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DĚLENÍ 41320_EFEKT\__Program EFEKT II\EFEKT2017 - 2021\EFEKT 2018\Závěrečné vyhodnocení roku\Podklady\"/>
    </mc:Choice>
  </mc:AlternateContent>
  <bookViews>
    <workbookView xWindow="0" yWindow="0" windowWidth="28800" windowHeight="11775"/>
  </bookViews>
  <sheets>
    <sheet name="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5" i="2" l="1"/>
  <c r="E278" i="2" l="1"/>
  <c r="E242" i="2" l="1"/>
  <c r="E223" i="2"/>
  <c r="E258" i="2" l="1"/>
  <c r="E5" i="2" l="1"/>
  <c r="E266" i="2"/>
</calcChain>
</file>

<file path=xl/comments1.xml><?xml version="1.0" encoding="utf-8"?>
<comments xmlns="http://schemas.openxmlformats.org/spreadsheetml/2006/main">
  <authors>
    <author>Kotková Barbora</author>
    <author>Hříbal Jakub</author>
  </authors>
  <commentList>
    <comment ref="E274" authorId="0" shapeId="0">
      <text>
        <r>
          <rPr>
            <b/>
            <sz val="8"/>
            <color indexed="81"/>
            <rFont val="Tahoma"/>
            <family val="2"/>
            <charset val="238"/>
          </rPr>
          <t>Kotková Barbora:</t>
        </r>
        <r>
          <rPr>
            <sz val="8"/>
            <color indexed="81"/>
            <rFont val="Tahoma"/>
            <family val="2"/>
            <charset val="238"/>
          </rPr>
          <t xml:space="preserve">
Dotace vrácena</t>
        </r>
      </text>
    </comment>
    <comment ref="E275" authorId="0" shapeId="0">
      <text>
        <r>
          <rPr>
            <b/>
            <sz val="8"/>
            <color indexed="81"/>
            <rFont val="Tahoma"/>
            <family val="2"/>
            <charset val="238"/>
          </rPr>
          <t>Kotková Barbora:</t>
        </r>
        <r>
          <rPr>
            <sz val="8"/>
            <color indexed="81"/>
            <rFont val="Tahoma"/>
            <family val="2"/>
            <charset val="238"/>
          </rPr>
          <t xml:space="preserve">
Dotace vrácena</t>
        </r>
      </text>
    </comment>
    <comment ref="E276" authorId="0" shapeId="0">
      <text>
        <r>
          <rPr>
            <b/>
            <sz val="8"/>
            <color indexed="81"/>
            <rFont val="Tahoma"/>
            <family val="2"/>
            <charset val="238"/>
          </rPr>
          <t>Kotková Barbora:</t>
        </r>
        <r>
          <rPr>
            <sz val="8"/>
            <color indexed="81"/>
            <rFont val="Tahoma"/>
            <family val="2"/>
            <charset val="238"/>
          </rPr>
          <t xml:space="preserve">
Dotace vrácena</t>
        </r>
      </text>
    </comment>
    <comment ref="E277" authorId="0" shapeId="0">
      <text>
        <r>
          <rPr>
            <b/>
            <sz val="8"/>
            <color indexed="81"/>
            <rFont val="Tahoma"/>
            <family val="2"/>
            <charset val="238"/>
          </rPr>
          <t>Kotková Barbora:</t>
        </r>
        <r>
          <rPr>
            <sz val="8"/>
            <color indexed="81"/>
            <rFont val="Tahoma"/>
            <family val="2"/>
            <charset val="238"/>
          </rPr>
          <t xml:space="preserve">
Dotace vrácena</t>
        </r>
      </text>
    </comment>
    <comment ref="E282" authorId="1" shapeId="0">
      <text>
        <r>
          <rPr>
            <b/>
            <sz val="8"/>
            <color indexed="81"/>
            <rFont val="Tahoma"/>
            <family val="2"/>
            <charset val="238"/>
          </rPr>
          <t>Hříbal Jakub:</t>
        </r>
        <r>
          <rPr>
            <sz val="8"/>
            <color indexed="81"/>
            <rFont val="Tahoma"/>
            <family val="2"/>
            <charset val="238"/>
          </rPr>
          <t xml:space="preserve">
vrácena celá výše dotace 12.12.2018 (vráceno celkem 171 500,-Kč) </t>
        </r>
      </text>
    </comment>
  </commentList>
</comments>
</file>

<file path=xl/sharedStrings.xml><?xml version="1.0" encoding="utf-8"?>
<sst xmlns="http://schemas.openxmlformats.org/spreadsheetml/2006/main" count="1103" uniqueCount="771">
  <si>
    <t>Státní program na podporu úspor energie na období 2017-2021</t>
  </si>
  <si>
    <t>Evidenční číslo dotace
122D221/
122D222</t>
  </si>
  <si>
    <t>Aktivita</t>
  </si>
  <si>
    <t>Dotace v Kč</t>
  </si>
  <si>
    <t>IČO</t>
  </si>
  <si>
    <t>Položka</t>
  </si>
  <si>
    <t>Příjemce dotace</t>
  </si>
  <si>
    <t>Název akce</t>
  </si>
  <si>
    <t>122D222</t>
  </si>
  <si>
    <t>Celkem v Kč</t>
  </si>
  <si>
    <t>2A</t>
  </si>
  <si>
    <t>MČ P3  (Praha 3)</t>
  </si>
  <si>
    <t>EKIS Praha MČ Praha 3</t>
  </si>
  <si>
    <t>00063517</t>
  </si>
  <si>
    <t>EKIS Bučovice</t>
  </si>
  <si>
    <t>01552996</t>
  </si>
  <si>
    <t>Real plus Energy, sro. (Teplice)</t>
  </si>
  <si>
    <t>EKIS Teplice RPE</t>
  </si>
  <si>
    <t>02086671</t>
  </si>
  <si>
    <t>MÚ Žďár nad Sázavou</t>
  </si>
  <si>
    <t>EKIS Žďár n. Sázavou</t>
  </si>
  <si>
    <t>00295841</t>
  </si>
  <si>
    <t>EKOWATT z.s. (Praha)</t>
  </si>
  <si>
    <t xml:space="preserve">EKIS Praha Ekowatt </t>
  </si>
  <si>
    <t>45250553</t>
  </si>
  <si>
    <t>Renvodin-Šafařík (Hustopeče)</t>
  </si>
  <si>
    <t>EKIS Hustopeče</t>
  </si>
  <si>
    <t>26896982</t>
  </si>
  <si>
    <t>Czech nature Energy (Plzeň)</t>
  </si>
  <si>
    <t>EKIS Plzeň CNE</t>
  </si>
  <si>
    <t>28007433</t>
  </si>
  <si>
    <t>ECO Ventus, sro. (Teplice)</t>
  </si>
  <si>
    <t>EKIS Teplice Eco Ventus</t>
  </si>
  <si>
    <t>27607071</t>
  </si>
  <si>
    <t>Jan Brejcha STE (Blatná)</t>
  </si>
  <si>
    <t>EKIS Blatná</t>
  </si>
  <si>
    <t>13509071</t>
  </si>
  <si>
    <t>EGF Energy s.r.o. (Sušice)</t>
  </si>
  <si>
    <t>EKIS Sušice</t>
  </si>
  <si>
    <t>29091039</t>
  </si>
  <si>
    <t>Svoboda Pavel (Olomouc)</t>
  </si>
  <si>
    <t>EKIS Olomouc Svoboda</t>
  </si>
  <si>
    <t>48389901</t>
  </si>
  <si>
    <t>Štekl Zdeněk (Rožnov p. Radh.)</t>
  </si>
  <si>
    <t>EKIS Rožnov pod Radhoštěm</t>
  </si>
  <si>
    <t>64142973</t>
  </si>
  <si>
    <t>DEKPROJEKT, sro., (Jičín)</t>
  </si>
  <si>
    <t>EKIS Jičín</t>
  </si>
  <si>
    <t>27642411</t>
  </si>
  <si>
    <t>C.E.I.S, CZ s.r.o. (Třanovice)</t>
  </si>
  <si>
    <t>EKIS Třanovice (Český Těšín)</t>
  </si>
  <si>
    <t>25843931</t>
  </si>
  <si>
    <t>EKIS Veselí n. Moravou</t>
  </si>
  <si>
    <t>EKOWATT z.s. (ČB)</t>
  </si>
  <si>
    <t xml:space="preserve">EKIS České Budějovice Ekowatt </t>
  </si>
  <si>
    <t>EKIS Vsetín</t>
  </si>
  <si>
    <t>00304450</t>
  </si>
  <si>
    <t>Stř. pro úspory en. s.r.o. (Most)</t>
  </si>
  <si>
    <t>EKIS Most</t>
  </si>
  <si>
    <t>25015516</t>
  </si>
  <si>
    <t>Energetika Zábřeh s.r.o.</t>
  </si>
  <si>
    <t>EKIS Zábřeh</t>
  </si>
  <si>
    <t>28637496</t>
  </si>
  <si>
    <t>Sigreen, sro. (Kolín)</t>
  </si>
  <si>
    <t>EKIS Kolín</t>
  </si>
  <si>
    <t>25953702</t>
  </si>
  <si>
    <t>VO revital (Boskovice)s.r.o.</t>
  </si>
  <si>
    <t>EKIS Boskovice</t>
  </si>
  <si>
    <t>29306728</t>
  </si>
  <si>
    <t>Energie EZE, s.r.o. (Ostrava)</t>
  </si>
  <si>
    <t>EKIS Ostrava EZE</t>
  </si>
  <si>
    <t>25876163</t>
  </si>
  <si>
    <t>EuroEnergo, s.r.o. (Třebíč)</t>
  </si>
  <si>
    <t>EKIS Třebíč</t>
  </si>
  <si>
    <t>61503240</t>
  </si>
  <si>
    <t>DEKPROJEKT, sro., (Praha 10)</t>
  </si>
  <si>
    <t>Konečný Pavel (Uherský Brod)</t>
  </si>
  <si>
    <t>EKIS Uherský Brod</t>
  </si>
  <si>
    <t>16356276</t>
  </si>
  <si>
    <t>Seven Energy, s.r.o. (Praha)</t>
  </si>
  <si>
    <t xml:space="preserve">EKIS Praha Seven </t>
  </si>
  <si>
    <t>27876829</t>
  </si>
  <si>
    <t>DK projekt sro. (Ostrava)</t>
  </si>
  <si>
    <t>EKIS Ostrava DK projekt</t>
  </si>
  <si>
    <t>27775518</t>
  </si>
  <si>
    <t>ITES s.r.o. (Kladno)</t>
  </si>
  <si>
    <t>EKIS Kladno</t>
  </si>
  <si>
    <t>47539801</t>
  </si>
  <si>
    <t>SEAP s.r.o. (Rokycany)</t>
  </si>
  <si>
    <t>EKIS Rokycany</t>
  </si>
  <si>
    <t>47718374</t>
  </si>
  <si>
    <t>Energy Centre spol.(ČB)</t>
  </si>
  <si>
    <t>EKIS České Budějovice Energy Centre</t>
  </si>
  <si>
    <t>68550375</t>
  </si>
  <si>
    <t>Nezdara (Cheb.)</t>
  </si>
  <si>
    <t>EKIS Cheb</t>
  </si>
  <si>
    <t>12482161</t>
  </si>
  <si>
    <t>Energy Sim (Jablonec n. Nisou)</t>
  </si>
  <si>
    <t>EKIS Jablonec nad Nisou</t>
  </si>
  <si>
    <t>01512129</t>
  </si>
  <si>
    <t>Energ. poradenství, s.r.o. (Pha)</t>
  </si>
  <si>
    <t>EKIS Praha Energetické poradenství</t>
  </si>
  <si>
    <t>28496396</t>
  </si>
  <si>
    <t>Tokarová (Turnov)</t>
  </si>
  <si>
    <t>EKIS Turnov</t>
  </si>
  <si>
    <t>66082714</t>
  </si>
  <si>
    <t>Enviros, s.r.o. (Praha)</t>
  </si>
  <si>
    <t xml:space="preserve">EKIS Praha  Enviros </t>
  </si>
  <si>
    <t>Tichý Lubomír (Rakovník)</t>
  </si>
  <si>
    <t>EKIS Rakovník</t>
  </si>
  <si>
    <t>71696156</t>
  </si>
  <si>
    <t>MAS partnerství venkova z.s. (Blansko)</t>
  </si>
  <si>
    <t>EKIS Blansko</t>
  </si>
  <si>
    <t>26989018</t>
  </si>
  <si>
    <t>Klotherm, (České Budějovice), sro.</t>
  </si>
  <si>
    <t>EKIS České Budějovice, Klotherm</t>
  </si>
  <si>
    <t>45023395</t>
  </si>
  <si>
    <t>EKIS Polná</t>
  </si>
  <si>
    <t>25323601</t>
  </si>
  <si>
    <t>Tokar Jiří, (Česká Lípa)</t>
  </si>
  <si>
    <t>EKIS Česká Lípa</t>
  </si>
  <si>
    <t>68425546</t>
  </si>
  <si>
    <t>Slezák Otakar (Olomouc)</t>
  </si>
  <si>
    <t>EKIS Olomouc Slezák</t>
  </si>
  <si>
    <t>15394239</t>
  </si>
  <si>
    <t xml:space="preserve">EKIS Frenštát p. Radhoštěm </t>
  </si>
  <si>
    <t>25851560</t>
  </si>
  <si>
    <t>En.agentura Vysočiny ,z.s.p.o (Jihlava)</t>
  </si>
  <si>
    <t>EKIS Jihlava EAV</t>
  </si>
  <si>
    <t>70938334</t>
  </si>
  <si>
    <t>IR Inspection, sro. (Police nad Metují)</t>
  </si>
  <si>
    <t>EKIS Police n. Metují</t>
  </si>
  <si>
    <t>27535509</t>
  </si>
  <si>
    <t>Andami, sro. (Nymburk)</t>
  </si>
  <si>
    <t>EKIS Nymburk</t>
  </si>
  <si>
    <t>02384434</t>
  </si>
  <si>
    <t>DEKPROJEKT, sro., (Brno)</t>
  </si>
  <si>
    <t>EKIS Brno DEK</t>
  </si>
  <si>
    <t xml:space="preserve">Coufalová (Klášterec n.Ohří) </t>
  </si>
  <si>
    <t>EKIS Klášterec n. Ohří</t>
  </si>
  <si>
    <t>49880934</t>
  </si>
  <si>
    <t>FONS, s.r.o.(Frant. L.)</t>
  </si>
  <si>
    <t>EKIS Františkovy Lázně</t>
  </si>
  <si>
    <t>18233643</t>
  </si>
  <si>
    <t>OP ČSSI, pobočný spolek, (ČB)</t>
  </si>
  <si>
    <t>EKIS České Budějovice OP ČSSI</t>
  </si>
  <si>
    <t>00477231</t>
  </si>
  <si>
    <t>Němec Pavel (Mohelnice)</t>
  </si>
  <si>
    <t>EKIS Mohelnice</t>
  </si>
  <si>
    <t>01610589</t>
  </si>
  <si>
    <t>Czechia-Moravia, s.r.o. (Vysoké Mýto)</t>
  </si>
  <si>
    <t>EKIS Vysoké Mýto</t>
  </si>
  <si>
    <t>28819667</t>
  </si>
  <si>
    <t>Energy Sim, sro. (Praha 6)</t>
  </si>
  <si>
    <t>EKIS Praha EnergySim</t>
  </si>
  <si>
    <t>C.T.I.  Eko, s.r.o.  (Český Brod)</t>
  </si>
  <si>
    <t>EKIS Český Brod</t>
  </si>
  <si>
    <t>27627241</t>
  </si>
  <si>
    <t>DEKPROJEKT, sro.(Hradec Králové)</t>
  </si>
  <si>
    <t>EKIS Hradec Králové DEK</t>
  </si>
  <si>
    <t>Dvořák Pavel, (Šumperk)</t>
  </si>
  <si>
    <t>EKIS Šumperk</t>
  </si>
  <si>
    <t>01610520</t>
  </si>
  <si>
    <t>DEKPROJEKT, (Bystřice p. Hostýnem)</t>
  </si>
  <si>
    <t>EKIS Bystřice p. Hostýnem DEK</t>
  </si>
  <si>
    <t>Drakisa, sro. (Ústí n. Labem)</t>
  </si>
  <si>
    <t>EKIS Ústí n. Labem Drakisa</t>
  </si>
  <si>
    <t>22802258</t>
  </si>
  <si>
    <t>ArchEnergy, sro., (Plzeň)</t>
  </si>
  <si>
    <t>EKIS Plzeň ArchEnergy</t>
  </si>
  <si>
    <t>01795937</t>
  </si>
  <si>
    <t>K Faktor, sro. (Ústí n.Labem)</t>
  </si>
  <si>
    <t>EKIS Ústí n. Labem K-Faktor</t>
  </si>
  <si>
    <t>28743423</t>
  </si>
  <si>
    <t>ETEM energo, (Hranice), sro.</t>
  </si>
  <si>
    <t>EKIS Hranice</t>
  </si>
  <si>
    <t>28616731</t>
  </si>
  <si>
    <t>Misař Jaroslav (Jihlava)</t>
  </si>
  <si>
    <t>EKIS Jihlava M. Misař</t>
  </si>
  <si>
    <t>64525104</t>
  </si>
  <si>
    <t>EKS Brno CPD</t>
  </si>
  <si>
    <t>26995140</t>
  </si>
  <si>
    <t>Porsenna, ops. (Praha 4)</t>
  </si>
  <si>
    <t>EKIS Praha Porsenna</t>
  </si>
  <si>
    <t>27172392</t>
  </si>
  <si>
    <t>Jůna Ladislav (Praha)</t>
  </si>
  <si>
    <t>EKIS Praha Jůna</t>
  </si>
  <si>
    <t>87287226</t>
  </si>
  <si>
    <t>EKIS Liberec Energoprofi</t>
  </si>
  <si>
    <t>28751159</t>
  </si>
  <si>
    <t>EKOWATT z.s. (Plzeň)</t>
  </si>
  <si>
    <t xml:space="preserve">EKIS Plzeň Ekowatt </t>
  </si>
  <si>
    <t>EPP Bohemia, sro. (Pardubice)</t>
  </si>
  <si>
    <t>25598040</t>
  </si>
  <si>
    <t>EKIS Velké Meziříčí</t>
  </si>
  <si>
    <t>MN propeks, sro.,(Velké Hoštice)</t>
  </si>
  <si>
    <t>EKIS Velké Hoštice</t>
  </si>
  <si>
    <t>29460492</t>
  </si>
  <si>
    <t>Asociace pro elektromobilitu (Sedlec-prčice) z.s.</t>
  </si>
  <si>
    <t>EKIS Sedlec-Prčice</t>
  </si>
  <si>
    <t>00565431</t>
  </si>
  <si>
    <t>DEKPROJEKT, sro., (Písek)</t>
  </si>
  <si>
    <t>2B</t>
  </si>
  <si>
    <t>Společnost pro techniku prostředí, z. s.</t>
  </si>
  <si>
    <t>00499978</t>
  </si>
  <si>
    <t>EGÚ Brno, a.s.</t>
  </si>
  <si>
    <t>46900896</t>
  </si>
  <si>
    <t>České vysoké učení technické v Praze</t>
  </si>
  <si>
    <t>68407700</t>
  </si>
  <si>
    <t>CI2, o. p. s.</t>
  </si>
  <si>
    <t>Energetická gramotnost do škol</t>
  </si>
  <si>
    <t>05405858</t>
  </si>
  <si>
    <t>Česká rada pro šetrné budovy, z.s.</t>
  </si>
  <si>
    <t>Energy Centre České Budějovice, z.s.</t>
  </si>
  <si>
    <t>2G</t>
  </si>
  <si>
    <t>2C</t>
  </si>
  <si>
    <t>02487641</t>
  </si>
  <si>
    <t>26701367</t>
  </si>
  <si>
    <t>Šance pro budovy</t>
  </si>
  <si>
    <t>01900790</t>
  </si>
  <si>
    <t>05399416</t>
  </si>
  <si>
    <t>EkoWATT z.s.</t>
  </si>
  <si>
    <t>2D</t>
  </si>
  <si>
    <t>Město Nový Jičín</t>
  </si>
  <si>
    <t>00298212</t>
  </si>
  <si>
    <t>Město Rožnov pod Radhoštěm</t>
  </si>
  <si>
    <t>00304271</t>
  </si>
  <si>
    <t>Město Kyjov</t>
  </si>
  <si>
    <t>00285030</t>
  </si>
  <si>
    <t>2E</t>
  </si>
  <si>
    <t>122D221</t>
  </si>
  <si>
    <t>1A - Opatření ke snížení energetické náročnosti veřejného osvětlení</t>
  </si>
  <si>
    <t>1A</t>
  </si>
  <si>
    <t>00291676</t>
  </si>
  <si>
    <t>Obec Bukovany</t>
  </si>
  <si>
    <t>00259276</t>
  </si>
  <si>
    <t>Obec Čížová</t>
  </si>
  <si>
    <t>00249602</t>
  </si>
  <si>
    <t>Město Chropyně</t>
  </si>
  <si>
    <t>00287245</t>
  </si>
  <si>
    <t>Statutární město Jihlava</t>
  </si>
  <si>
    <t>00286010</t>
  </si>
  <si>
    <t>Město Klobouky u Brna</t>
  </si>
  <si>
    <t>00283258</t>
  </si>
  <si>
    <t>Město Lanžhot</t>
  </si>
  <si>
    <t>00283321</t>
  </si>
  <si>
    <t>Město Moravské Budějovice</t>
  </si>
  <si>
    <t>00289931</t>
  </si>
  <si>
    <t>Město Odolena Voda</t>
  </si>
  <si>
    <t>Veřejné osvětlení</t>
  </si>
  <si>
    <t>Služby města Pardubic a.s.</t>
  </si>
  <si>
    <t>25262572</t>
  </si>
  <si>
    <t>Město Potštát</t>
  </si>
  <si>
    <t>Snížení energetické náročnosti veřejného osvětlení ve městě Potštát</t>
  </si>
  <si>
    <t>00301795</t>
  </si>
  <si>
    <t>Obec Radonice</t>
  </si>
  <si>
    <t>00262111</t>
  </si>
  <si>
    <t>Obec Stráž nad Nisou</t>
  </si>
  <si>
    <t>00671916</t>
  </si>
  <si>
    <t>Obec Šumice</t>
  </si>
  <si>
    <t>Technické služby Tábor s.r.o.</t>
  </si>
  <si>
    <t>62502565</t>
  </si>
  <si>
    <t>Obec Tuchlovice</t>
  </si>
  <si>
    <t>00235041</t>
  </si>
  <si>
    <t>Město Valašské Meziříčí</t>
  </si>
  <si>
    <t>00304387</t>
  </si>
  <si>
    <t>Obec Velká Hleďsebe</t>
  </si>
  <si>
    <t>00572756</t>
  </si>
  <si>
    <t>46936777</t>
  </si>
  <si>
    <t>Město Vítkov</t>
  </si>
  <si>
    <t>00300870</t>
  </si>
  <si>
    <r>
      <t xml:space="preserve">PROGRAM EFEKT II. pro rok 2018 
- </t>
    </r>
    <r>
      <rPr>
        <b/>
        <sz val="20"/>
        <color rgb="FFFF0000"/>
        <rFont val="Calibri"/>
        <family val="2"/>
        <charset val="238"/>
        <scheme val="minor"/>
      </rPr>
      <t>skutečnost k 31. 12. 2018</t>
    </r>
  </si>
  <si>
    <t>Veřejné osvětlení - Revitalizace sídliště Příbramská, Mikulášská</t>
  </si>
  <si>
    <t>VO Babice</t>
  </si>
  <si>
    <t>Úspory energie veřejného osvětlení obce Bělkovice-Lašťany</t>
  </si>
  <si>
    <t>Opatření ke snížení energetické náročnosti VO Bohumín 2018</t>
  </si>
  <si>
    <t>Bohutice - veřejné osvětlení</t>
  </si>
  <si>
    <t>Bořenovice - veřejné osvětlení</t>
  </si>
  <si>
    <t>Bořetice - veřejné osvětlení</t>
  </si>
  <si>
    <t>Snížení energetické náročnosti VO Brumov-Bylnice - EFEKT 2018</t>
  </si>
  <si>
    <t>REVITALIZACE  VEŘEJNÉHO  OSVĚTLENÍ  obce BŘESTEK</t>
  </si>
  <si>
    <t>REVITALIZACE  VEŘEJNÉHO  OSVĚTLENÍ  města BUČOVICE – 4. ETAPA</t>
  </si>
  <si>
    <t>Rekonstrukce VO - RVO 1 Bukovany</t>
  </si>
  <si>
    <t>Opatření ke snížení energetické náročnosti veřejného osvětlení v obci Císařov</t>
  </si>
  <si>
    <t>Renovace veřejného osvětlení v obci Citov</t>
  </si>
  <si>
    <t>VO Čejč</t>
  </si>
  <si>
    <t>Snížení energetické náročnosti VO Čelechovice na Hané</t>
  </si>
  <si>
    <t>Snížení energetické náročnosti VO obce Červená Voda</t>
  </si>
  <si>
    <t>Červenka - renovace veřejného osvětlení</t>
  </si>
  <si>
    <t>ĆESKÉ MEZIŘÍČÍ – MODERNIZACE VEŘEJNÉHO OSVĚTLENÍ</t>
  </si>
  <si>
    <t>Rekonstrukce veřejného osvětlení Bošovice, Krašovice, Topělec.</t>
  </si>
  <si>
    <t>Revitalizace VO obce Dambořice</t>
  </si>
  <si>
    <t>Revitalizace VO obce Dobelice</t>
  </si>
  <si>
    <t>REVITALIZACE  VEŘEJNÉHO  OSVĚTLENÍ  obce Dobroslavice</t>
  </si>
  <si>
    <t>Rekonstrukce veřejného osvětlení ve městě Dolní Bousov</t>
  </si>
  <si>
    <t>Obnova soustavy veřejného osvětlení v obci Dolní Město - úsek 10</t>
  </si>
  <si>
    <t>Rekonstrukce VO RVO1 Drmoul</t>
  </si>
  <si>
    <t>Snížení energetické náročnosti obce Dýšina</t>
  </si>
  <si>
    <t>Rekostrukce veřejného osvětlení-Město Golčův Jeníkov</t>
  </si>
  <si>
    <t>Rekonstrukce veřejného osvětlení - jižní sídliště v Habartově</t>
  </si>
  <si>
    <t>Veřejné osvětlení obce Hať</t>
  </si>
  <si>
    <t>EF18_HB VO</t>
  </si>
  <si>
    <t>VO Havraníky</t>
  </si>
  <si>
    <t>Snížení energetické náročnosti veřejného osvětlení (VO) v obci Hejtmánkovice</t>
  </si>
  <si>
    <t>Obnova veřejného osvětlení Hlučín-Darkovičky a Hlučín-Bobrovníky</t>
  </si>
  <si>
    <t>Rekonstrukce veřejného osvětlení v obci Hodonice</t>
  </si>
  <si>
    <t>Rekonstrukce veřejného osvětlení v obci Holčovice</t>
  </si>
  <si>
    <t>Snížení energetické náročnosti veřejného osvětlení - obec Holubov</t>
  </si>
  <si>
    <t>VO Hrušovany nad Jevišovkou</t>
  </si>
  <si>
    <t>Rekonstrukce veřejného osvětlení města Hulín – oblast rozvaděče Z005 Višňovce</t>
  </si>
  <si>
    <t>Opatření ke snížení energetické náročnosti veřejného osvětlení obce Hýsly</t>
  </si>
  <si>
    <t>VO Chropyně 2018</t>
  </si>
  <si>
    <t>Rekonstrukce veřejného osvětlení v obci Jakubčovice nad Odrou v dotačním programu EFEKT 2018</t>
  </si>
  <si>
    <t>VO Jestřabí</t>
  </si>
  <si>
    <t>Výměna svítidel VO v Jihlavě - ulice Dvořákova, Hradební, Brněnská, Březinova, Na Kopci a Romana Havelky.</t>
  </si>
  <si>
    <t>Výměna svítidel veřejného osvětlení Josefov, Hřebeny</t>
  </si>
  <si>
    <t>Snížení energetické náročnosti veřejného osvětlení ve Městě Kamenice nad Lipou</t>
  </si>
  <si>
    <t>Revitalizace veřejného osvětlení obce Karolín</t>
  </si>
  <si>
    <t>Snížení energetické náročnosti veřejného osvětlení a výměna osvětlovacích těles na větvích veřejného osvětlení - rozvaděč HR3 "U tělocvičny ZŠ" a HR4 "Kunštát" v části města Kelč v roce 2018</t>
  </si>
  <si>
    <t>Rekonstrukce veřejného osvětlení v Klatovech - 2. etapa</t>
  </si>
  <si>
    <t>VO Bohumilice (Klobouky u Brna)</t>
  </si>
  <si>
    <t>Snížení energetické náročnosti VO Kolín</t>
  </si>
  <si>
    <t>REVITALIZACE  VEŘEJNÉHO  OSVĚTLENÍ  města KORYČANY – 1. ETAPA</t>
  </si>
  <si>
    <t>Rekonstrukce veřejného osvětlení v obci Kostelany nad Moravou v dotačním programu EFEKT 2018</t>
  </si>
  <si>
    <t>VO Kostice</t>
  </si>
  <si>
    <t>Snížení energetické náročnosti veřejného osvětlení v obci Kozlov</t>
  </si>
  <si>
    <t>Snížení energetické náročnosti v městě Kravaře - Veřejné osvětlení - I.Etapa</t>
  </si>
  <si>
    <t>Výměna osvětlovacích těles, sloupů veřejného osvětlení a optimalizaci řídícího systému VO</t>
  </si>
  <si>
    <t>Snížení energetické náročnosti veřejného osvětlení v obci Krouna</t>
  </si>
  <si>
    <t>Kryštofovy Hamry - modernizace veřejného osvětlení</t>
  </si>
  <si>
    <t>Obnova veřejného osvětlení obce Ktiš</t>
  </si>
  <si>
    <t>EFEKT 2018 - Kutná Hora</t>
  </si>
  <si>
    <t>EF18_Kyjov VO</t>
  </si>
  <si>
    <t>VO Lanžhot 2018</t>
  </si>
  <si>
    <t>Výměna svítidel a úpravy veřejného osvětlení obce Lelekovice</t>
  </si>
  <si>
    <t>Snížení energetické náročnosti VO obce Leskovec</t>
  </si>
  <si>
    <t>Revitalizace VO obce Libá</t>
  </si>
  <si>
    <t>Rekonstrukce veřejného osvětlení v obci Lidečko</t>
  </si>
  <si>
    <t>Rekonstrukce veřejného osvětlení v obci Lipová</t>
  </si>
  <si>
    <t>VO Lišov 2018</t>
  </si>
  <si>
    <t>Rekonstrukce veřejného osvětlení v obci Lovčice</t>
  </si>
  <si>
    <t>REVITALIZACE  VEŘEJNÉHO  OSVĚTLENÍ  obce LYSOVICE</t>
  </si>
  <si>
    <t>Snížení energetické náročnosti VO obce Martinice</t>
  </si>
  <si>
    <t>Snížení energetické náročnosti veřejného osvětlení v obci Město Libavá</t>
  </si>
  <si>
    <t>VO Milevsko</t>
  </si>
  <si>
    <t>EF18_Milovice VO</t>
  </si>
  <si>
    <t>VO Miroslav</t>
  </si>
  <si>
    <t>Snížení energetické náročnosti vybrané části veřejného osvětlení města Mohelnice</t>
  </si>
  <si>
    <t>Výměna svítidel RVO 1. máje a RVO Kozinova</t>
  </si>
  <si>
    <t>Revitalizace VO města Náchod - IX. etapa</t>
  </si>
  <si>
    <t>Nítkovice-Snížení energetické náročnosti Veřejné osvětlení obce Nítkovice</t>
  </si>
  <si>
    <t>Snížení energetické náročnosti VO Nový Jičín - EFEKT2018</t>
  </si>
  <si>
    <t>EF18_OdolenaVoda VO</t>
  </si>
  <si>
    <t>Snížení energetické náročnosti veřejného osvětlení v Odrách - II. etapa</t>
  </si>
  <si>
    <t>Obnova veřejného osvětlení /VO/ Městyse Olbramovice</t>
  </si>
  <si>
    <t>VO Omice</t>
  </si>
  <si>
    <t>REVITALIZACE  VEŘEJNÉHO  OSVĚTLENÍ  obce OPLOCANY</t>
  </si>
  <si>
    <t>Revitalizace veřejného osvětlení /VO/ Městyse Osvětimany</t>
  </si>
  <si>
    <t>VO PARDUBICE EFEKT 2018-1</t>
  </si>
  <si>
    <t>Obnova veřejného osvětlení města Planá nad Lužnicí - Srtkov</t>
  </si>
  <si>
    <t>Revitalizace VO obce Pnětluky</t>
  </si>
  <si>
    <t>Snížení energetické náročnosti veřejného osvětlení města Poděbrady</t>
  </si>
  <si>
    <t>Polkovice - renovace veřejného osvětlení</t>
  </si>
  <si>
    <t>Rekonstrukce veřejného osvětlení v obci Prštice v dotačním programu EFEKT 2018</t>
  </si>
  <si>
    <t>Město Přelouč – snížení energetické náročnosti veřejného osvětlení</t>
  </si>
  <si>
    <t>Rekonstrukce veřejného osvětlení v II. části Doupovské ulice v Radonicích</t>
  </si>
  <si>
    <t>Radostice-Snížení energetické náročnosti Veřejné osvětlení obce Radostice</t>
  </si>
  <si>
    <t>VO Na Mýtě - Říčanská, Rosice</t>
  </si>
  <si>
    <t>VO Husova, Rosice</t>
  </si>
  <si>
    <t>Rekonstrukce veřejného osvětlení ve městě Rožnov pod Radhoštěm</t>
  </si>
  <si>
    <t>Revitalizace veřejného osvětlení obce RUDA nad Moravou - 1. etapa</t>
  </si>
  <si>
    <t>obnova VO - EFEKT 2018</t>
  </si>
  <si>
    <t>Revitalizace veřejného osvětlení obce Rýmařov</t>
  </si>
  <si>
    <t>Snížení energetické náročnosti VO  Slatinice</t>
  </si>
  <si>
    <t>Snížení energetické náročnosti VO Smržice</t>
  </si>
  <si>
    <t>VO Sokolnice</t>
  </si>
  <si>
    <t>Osvětlení Efekt 2018 Stráž nad Nisou</t>
  </si>
  <si>
    <t>Revitalizace veřejného osvětlení Střítež nad Ludinou</t>
  </si>
  <si>
    <t>Suchdol, obnova veřejného osvětlení</t>
  </si>
  <si>
    <t>Výměna veřejného osvětlení ve městě Šenov v dotačním programu EFEKT 2018 - I. etapa</t>
  </si>
  <si>
    <t>Snížení energetické náročnosti veřejného osvětlení v Městysu Štítary</t>
  </si>
  <si>
    <t>Modernizace VO - EFEKT 2018</t>
  </si>
  <si>
    <t>Snížení energetické náročnosti VO obce Šumice</t>
  </si>
  <si>
    <t>EF18_Tábor VO</t>
  </si>
  <si>
    <t>Opatření ke snížení energetické  náročnosti VO Tanvald - EFEKT2018</t>
  </si>
  <si>
    <t>Rekonstrukce veřejného osvětlení cesty na hrad Doubravka - Teplice</t>
  </si>
  <si>
    <t>VO Třebíč 2018</t>
  </si>
  <si>
    <t>Snížení energetické náročnosti veřejného osvětlení ve Městě Třešť</t>
  </si>
  <si>
    <t>EF18_Třinec VO</t>
  </si>
  <si>
    <t>Rekonstrukce veřejného osvětlení v ulici Národního odboje</t>
  </si>
  <si>
    <t>EF18_Turnov VO</t>
  </si>
  <si>
    <t>Rekonstrukce veřejného osvětlení v Týně nad Vltavou</t>
  </si>
  <si>
    <t>EF18_Týniště_n_O VO</t>
  </si>
  <si>
    <t>Snížení energetické náročnosti VO v obci Ublo</t>
  </si>
  <si>
    <t>Snížení energetické náročnosti VO Valašské Klobouky - EFEKT2018</t>
  </si>
  <si>
    <t>Optimalizace provozu, záměna osvětlovacích těles a řízení systému RVO na větvích R16, R17 v části města Křižná a R26, R34 a R80 v části města Vyhlídka ve Valašském Meziříčí v roce 2018.</t>
  </si>
  <si>
    <t>Velká Hleďsebe - rekonstrukce veřejného osvětlení Etapa IV. - X.</t>
  </si>
  <si>
    <t>Snížení energetické náročnosti VO obce Velká Lhota</t>
  </si>
  <si>
    <t>Obnova osvětlovací soustavy - výměna svítidel (VO) města Veselí nad Moravou 2018</t>
  </si>
  <si>
    <t>Rekonstrukce veřejného osvětlení v obci Viničné Šumice</t>
  </si>
  <si>
    <t>Energetické úspory veřejného osvětlení ve Vítkově - II.etapa</t>
  </si>
  <si>
    <t>Obnova veřejného osvětlení /VO/ Obce Vítonice</t>
  </si>
  <si>
    <t>Rekonstrukce VO – Horní Bučice</t>
  </si>
  <si>
    <t>Rekonstrukce veřejného osvětlení ve městě Zákupy - etapa 1</t>
  </si>
  <si>
    <t>VO Zbraslav</t>
  </si>
  <si>
    <t>VO Zdechovice - Spytovice</t>
  </si>
  <si>
    <t>Revitalizace VO obce Želenice</t>
  </si>
  <si>
    <t>Snížení energetické náročnosti VO Železný Brod - RVO Brodecká a RVO Jarní</t>
  </si>
  <si>
    <t>00253901</t>
  </si>
  <si>
    <t>00375357</t>
  </si>
  <si>
    <t>00298654</t>
  </si>
  <si>
    <t>00297569</t>
  </si>
  <si>
    <t>00637343</t>
  </si>
  <si>
    <t>00544523</t>
  </si>
  <si>
    <t>00283037</t>
  </si>
  <si>
    <t>00283819</t>
  </si>
  <si>
    <t>00542253</t>
  </si>
  <si>
    <t>00301116</t>
  </si>
  <si>
    <t>00284815</t>
  </si>
  <si>
    <t>00288144</t>
  </si>
  <si>
    <t>00301141</t>
  </si>
  <si>
    <t>00278637</t>
  </si>
  <si>
    <t>00635740</t>
  </si>
  <si>
    <t>00274810</t>
  </si>
  <si>
    <t>00284840</t>
  </si>
  <si>
    <t>00600288</t>
  </si>
  <si>
    <t>00849731</t>
  </si>
  <si>
    <t>00237680</t>
  </si>
  <si>
    <t>00267376</t>
  </si>
  <si>
    <t>00253928</t>
  </si>
  <si>
    <t>00257745</t>
  </si>
  <si>
    <t>00267406</t>
  </si>
  <si>
    <t>00259314</t>
  </si>
  <si>
    <t>00635511</t>
  </si>
  <si>
    <t>70188041</t>
  </si>
  <si>
    <t>00600342</t>
  </si>
  <si>
    <t>00653594</t>
  </si>
  <si>
    <t>00300063</t>
  </si>
  <si>
    <t>00292788</t>
  </si>
  <si>
    <t>00295990</t>
  </si>
  <si>
    <t>00245879</t>
  </si>
  <si>
    <t>00292877</t>
  </si>
  <si>
    <t>00287229</t>
  </si>
  <si>
    <t>00488453</t>
  </si>
  <si>
    <t>60798483</t>
  </si>
  <si>
    <t>00837300</t>
  </si>
  <si>
    <t>00519278</t>
  </si>
  <si>
    <t>00248380</t>
  </si>
  <si>
    <t>00380865</t>
  </si>
  <si>
    <t>00303925</t>
  </si>
  <si>
    <t>00255661</t>
  </si>
  <si>
    <t>00235440</t>
  </si>
  <si>
    <t>00287334</t>
  </si>
  <si>
    <t>00291048</t>
  </si>
  <si>
    <t>00283274</t>
  </si>
  <si>
    <t>00839591</t>
  </si>
  <si>
    <t>00300292</t>
  </si>
  <si>
    <t>00243931</t>
  </si>
  <si>
    <t>00270334</t>
  </si>
  <si>
    <t>00075566</t>
  </si>
  <si>
    <t>00250503</t>
  </si>
  <si>
    <t>49549511</t>
  </si>
  <si>
    <t>00281999</t>
  </si>
  <si>
    <t>00303984</t>
  </si>
  <si>
    <t>00254037</t>
  </si>
  <si>
    <t>00304042</t>
  </si>
  <si>
    <t>00288438</t>
  </si>
  <si>
    <t>00245178</t>
  </si>
  <si>
    <t>00285072</t>
  </si>
  <si>
    <t>00368768</t>
  </si>
  <si>
    <t>00287482</t>
  </si>
  <si>
    <t>04498704</t>
  </si>
  <si>
    <t>00249831</t>
  </si>
  <si>
    <t>00239453</t>
  </si>
  <si>
    <t>00393164</t>
  </si>
  <si>
    <t>00303038</t>
  </si>
  <si>
    <t>00272868</t>
  </si>
  <si>
    <t>00544591</t>
  </si>
  <si>
    <t>00240559</t>
  </si>
  <si>
    <t>00298221</t>
  </si>
  <si>
    <t>00293270</t>
  </si>
  <si>
    <t>00488232</t>
  </si>
  <si>
    <t>00636444</t>
  </si>
  <si>
    <t>00291218</t>
  </si>
  <si>
    <t>00252654</t>
  </si>
  <si>
    <t>00556394</t>
  </si>
  <si>
    <t>00239640</t>
  </si>
  <si>
    <t>00301752</t>
  </si>
  <si>
    <t>00282405</t>
  </si>
  <si>
    <t>00274101</t>
  </si>
  <si>
    <t>00487520</t>
  </si>
  <si>
    <t>00282481</t>
  </si>
  <si>
    <t>00303313</t>
  </si>
  <si>
    <t>00290386</t>
  </si>
  <si>
    <t>00296317</t>
  </si>
  <si>
    <t>00299456</t>
  </si>
  <si>
    <t>00288772</t>
  </si>
  <si>
    <t>00282596</t>
  </si>
  <si>
    <t>00302023</t>
  </si>
  <si>
    <t>00236462</t>
  </si>
  <si>
    <t>00297291</t>
  </si>
  <si>
    <t>00293598</t>
  </si>
  <si>
    <t>00268356</t>
  </si>
  <si>
    <t>00637602</t>
  </si>
  <si>
    <t>00262587</t>
  </si>
  <si>
    <t>00266621</t>
  </si>
  <si>
    <t>00290629</t>
  </si>
  <si>
    <t>25585070</t>
  </si>
  <si>
    <t>00297313</t>
  </si>
  <si>
    <t>00276227</t>
  </si>
  <si>
    <t>00245585</t>
  </si>
  <si>
    <t>00275468</t>
  </si>
  <si>
    <t>00568759</t>
  </si>
  <si>
    <t>00284611</t>
  </si>
  <si>
    <t>00304409</t>
  </si>
  <si>
    <t>00488372</t>
  </si>
  <si>
    <t>00637092</t>
  </si>
  <si>
    <t>00236616</t>
  </si>
  <si>
    <t>00261114</t>
  </si>
  <si>
    <t>00282910</t>
  </si>
  <si>
    <t>00274623</t>
  </si>
  <si>
    <t>00266205</t>
  </si>
  <si>
    <t>00262633</t>
  </si>
  <si>
    <t>00636169</t>
  </si>
  <si>
    <t>odstoupení od dotace - 4.1.2019</t>
  </si>
  <si>
    <t>Město Aš</t>
  </si>
  <si>
    <t>Město Bohumín</t>
  </si>
  <si>
    <t>Město Brumov-Bylnice</t>
  </si>
  <si>
    <t>Město Bučovice</t>
  </si>
  <si>
    <t>Město Dolní Bousov</t>
  </si>
  <si>
    <t>Město Golčův Jeníkov</t>
  </si>
  <si>
    <t>Město Habartov</t>
  </si>
  <si>
    <t>Město Hlučín</t>
  </si>
  <si>
    <t>Město Hrušovany nad Jevišovkou</t>
  </si>
  <si>
    <t>Město Hulín</t>
  </si>
  <si>
    <t>Město Kamenice nad Lipou</t>
  </si>
  <si>
    <t>Město Kelč</t>
  </si>
  <si>
    <t>Město Klatovy</t>
  </si>
  <si>
    <t>Město Kolín</t>
  </si>
  <si>
    <t>Město Koryčany</t>
  </si>
  <si>
    <t>Město Kravaře</t>
  </si>
  <si>
    <t>Město Lišov</t>
  </si>
  <si>
    <t>Město Milevsko</t>
  </si>
  <si>
    <t>Město Milovice</t>
  </si>
  <si>
    <t>Město Miroslav</t>
  </si>
  <si>
    <t>Město Mohelnice</t>
  </si>
  <si>
    <t>Město Náchod</t>
  </si>
  <si>
    <t>Město Odry</t>
  </si>
  <si>
    <t>Město Planá nad Lužnicí</t>
  </si>
  <si>
    <t>Město Poděbrady</t>
  </si>
  <si>
    <t>Město Přelouč</t>
  </si>
  <si>
    <t>Město Rosice 1</t>
  </si>
  <si>
    <t>Město Rosice 2</t>
  </si>
  <si>
    <t>Město Rýmařov</t>
  </si>
  <si>
    <t>Město Šenov</t>
  </si>
  <si>
    <t>Město Tanvald</t>
  </si>
  <si>
    <t>Město Třebíč</t>
  </si>
  <si>
    <t>Město Třinec</t>
  </si>
  <si>
    <t>Město Turnov</t>
  </si>
  <si>
    <t>Město Týn nad Vltavou</t>
  </si>
  <si>
    <t>Město Týniště nad Orlicí</t>
  </si>
  <si>
    <t>Město Valašské Klobouky</t>
  </si>
  <si>
    <t>Město Zákupy</t>
  </si>
  <si>
    <t>Město Železný Brod</t>
  </si>
  <si>
    <t>Městys Osvětimany</t>
  </si>
  <si>
    <t>Městys Olbramovice</t>
  </si>
  <si>
    <t>Městys Štítary</t>
  </si>
  <si>
    <t>Městys Štoky</t>
  </si>
  <si>
    <t>Městys Suchdol</t>
  </si>
  <si>
    <t>Obec Babice</t>
  </si>
  <si>
    <t>ObecBělkovice-Lašťany</t>
  </si>
  <si>
    <t>Obec Bohutice</t>
  </si>
  <si>
    <t>Obec Bořenovice</t>
  </si>
  <si>
    <t>Obec Bořetice</t>
  </si>
  <si>
    <t>Obec Břestek</t>
  </si>
  <si>
    <t>Obec Císařov</t>
  </si>
  <si>
    <t>Obec Citov</t>
  </si>
  <si>
    <t>Obec Čejč</t>
  </si>
  <si>
    <t>Obec Čelechovice na Hané</t>
  </si>
  <si>
    <t>Obec Černotín</t>
  </si>
  <si>
    <t>Obec Červená Voda</t>
  </si>
  <si>
    <t>Obec Červenka</t>
  </si>
  <si>
    <t>Obec České Meziříčí</t>
  </si>
  <si>
    <t>Obec Dambořice</t>
  </si>
  <si>
    <t>Obec Dobelice</t>
  </si>
  <si>
    <t>Obec Dobroslavice</t>
  </si>
  <si>
    <t>Obec Dolní Město</t>
  </si>
  <si>
    <t>Obec Drmoul</t>
  </si>
  <si>
    <t>Obec Dýšina</t>
  </si>
  <si>
    <t>Obec Hať</t>
  </si>
  <si>
    <t>Obec Havraníky</t>
  </si>
  <si>
    <t>Obec Hejtmánkovice</t>
  </si>
  <si>
    <t>Obec Hodonice</t>
  </si>
  <si>
    <t>Obec Holčovice</t>
  </si>
  <si>
    <t>Obec Holubov</t>
  </si>
  <si>
    <t>Obec Hýsly</t>
  </si>
  <si>
    <t>Obec Jakubčovice nad Odrou</t>
  </si>
  <si>
    <t>Obec Jestřabí</t>
  </si>
  <si>
    <t>Obec Josefov</t>
  </si>
  <si>
    <t>Obec Karolín</t>
  </si>
  <si>
    <t>Obec Kostelany nad Moravou</t>
  </si>
  <si>
    <t>Obec Kostice</t>
  </si>
  <si>
    <t>Obec Kozlov</t>
  </si>
  <si>
    <t>Obec Kroučová</t>
  </si>
  <si>
    <t>Obec Krouna</t>
  </si>
  <si>
    <t>Obec Kryštofovy Hamry</t>
  </si>
  <si>
    <t>Obec Ktiš</t>
  </si>
  <si>
    <t>Technické služby Kutná Hora, spol. s r.o.</t>
  </si>
  <si>
    <t>Technické služby Havlíčkův Brod</t>
  </si>
  <si>
    <t>Obec Lelekovice</t>
  </si>
  <si>
    <t>Obec Leskovec</t>
  </si>
  <si>
    <t>Obec Libá</t>
  </si>
  <si>
    <t>Obec Lidečko</t>
  </si>
  <si>
    <t>Obec Lipová</t>
  </si>
  <si>
    <t>Obec Lovčice</t>
  </si>
  <si>
    <t>Obec Lysovice</t>
  </si>
  <si>
    <t>Obec Martinice</t>
  </si>
  <si>
    <t>Obec Město Libavá</t>
  </si>
  <si>
    <t>Obec Nítkovice</t>
  </si>
  <si>
    <t>Obec Omice</t>
  </si>
  <si>
    <t>Obec Oplocany</t>
  </si>
  <si>
    <t>Obec Pnětluky</t>
  </si>
  <si>
    <t>Obec Polkovice</t>
  </si>
  <si>
    <t>Obec Prštice</t>
  </si>
  <si>
    <t>Obec Radostice</t>
  </si>
  <si>
    <t>Obec Ruda nad Moravou</t>
  </si>
  <si>
    <t>Obec Rudíkov</t>
  </si>
  <si>
    <t>Obec Slatinice</t>
  </si>
  <si>
    <t>Obec Smržice</t>
  </si>
  <si>
    <t>Obec Sokolnice</t>
  </si>
  <si>
    <t>Obec Střítež nad Ludinou</t>
  </si>
  <si>
    <t>Technické služby Třešť, spol. s r.o.</t>
  </si>
  <si>
    <t>Statutární město Teplice</t>
  </si>
  <si>
    <t>Obec Ublo</t>
  </si>
  <si>
    <t>Obec Velká Lhota</t>
  </si>
  <si>
    <t>Obec Viničné Šumice</t>
  </si>
  <si>
    <t>Obec Vítonice</t>
  </si>
  <si>
    <t>Obec Vrdy</t>
  </si>
  <si>
    <t>Obec Zbraslav</t>
  </si>
  <si>
    <t>Obec Zdechovice</t>
  </si>
  <si>
    <t>Obec Želenice</t>
  </si>
  <si>
    <t>Služby Města Veselí nad Moravou</t>
  </si>
  <si>
    <t>2E- Zpracování dokumentů pro přípravu energeticky úsporného projektu řešeného metodou EPC a zpracování zadávací dokumentace pro veřejnou zakázku na projekt řešený metodou EPC</t>
  </si>
  <si>
    <t>2D- Zavedení systému hospodaření s energií v podobě energetického managementu</t>
  </si>
  <si>
    <t>Psychiatrická nemocnice v Dobřanech</t>
  </si>
  <si>
    <t>Posouzení vhodnosti objektů PNvD pro energeticky úsporný projekt řešený metodou EPC</t>
  </si>
  <si>
    <t>Vězeňská služba České republiky</t>
  </si>
  <si>
    <t>Energeticky úsporný projekt ve Věznici Praha - Pankrác</t>
  </si>
  <si>
    <t>Příprava projektu EPC v Thomayerově nemocnici</t>
  </si>
  <si>
    <t>Thomayerova nemocnice</t>
  </si>
  <si>
    <t>Posouzení vhodnosti objektů pro energeticky úsporné projekty řešené metodou EPC</t>
  </si>
  <si>
    <t>Město Slaný</t>
  </si>
  <si>
    <t>00064190</t>
  </si>
  <si>
    <t>00234877</t>
  </si>
  <si>
    <t>00669792</t>
  </si>
  <si>
    <t>00212423</t>
  </si>
  <si>
    <t>Pilotní projekt EPC Střední odborná škola energetická a stavební, Obchodní akademie a Střední zdravotnická škola, Chomutov (zkráceně EPC ESOZ Chomutov)</t>
  </si>
  <si>
    <t>41324641</t>
  </si>
  <si>
    <t>Střední odborná škola energetická a stavební, Obchodní akademie a Střední zdravotnická škola Chomutov,p.o.</t>
  </si>
  <si>
    <t>Metoda EPC Nový Jičín</t>
  </si>
  <si>
    <t>Analýza EPC Vrchlabí</t>
  </si>
  <si>
    <t>Město Vrchlabí</t>
  </si>
  <si>
    <t>00278475</t>
  </si>
  <si>
    <t>Energeticky úsporný projekt ve Věznici Ostrov_ZD</t>
  </si>
  <si>
    <t>Energeticky úsporný projekt ve Věznici Jiřice_ZD</t>
  </si>
  <si>
    <t>Energeticky úsporný projekt ve Věznici Všehrdy_ZD</t>
  </si>
  <si>
    <t>Energeticky úsporný projekt ve Věznici Nové Sedlo_ZD</t>
  </si>
  <si>
    <t>Energetický management</t>
  </si>
  <si>
    <t>Statutární město Přerov</t>
  </si>
  <si>
    <t>00301825</t>
  </si>
  <si>
    <t>Zavedení systému hospodaření s energií v Městské části Praha 2</t>
  </si>
  <si>
    <t>Městská část Praha 2</t>
  </si>
  <si>
    <t>00063461</t>
  </si>
  <si>
    <t>Zavedení EnMS ve městě Vrchlabí</t>
  </si>
  <si>
    <t>EnMS - Spolek pro chemickou a hutní výrobu</t>
  </si>
  <si>
    <t>Spolek pro chemickou a hutní výrobu, akciová společnost</t>
  </si>
  <si>
    <t>00011789</t>
  </si>
  <si>
    <t>Město Šternberk - Zavedení systému hospodaření s energií v podobě energetického managementu</t>
  </si>
  <si>
    <t>Město Šternberk</t>
  </si>
  <si>
    <t>00299529</t>
  </si>
  <si>
    <t>Zavedení systému hospodaření s energií ve společnosti Q Park Měšice s.r.o.</t>
  </si>
  <si>
    <t>Q Park Měšice s.r.o.</t>
  </si>
  <si>
    <t>Zavedení energetického managementu v objektech města Aš</t>
  </si>
  <si>
    <t>2B- Akce zaměřené na aktivní rozšiřování informací a vzdělávání v oblasti úspor energie</t>
  </si>
  <si>
    <t>Asociace poskytovatelů energetických služeb, z.s.</t>
  </si>
  <si>
    <t>Národní centrum energetických úspor, z.s.</t>
  </si>
  <si>
    <t>Frank Bold</t>
  </si>
  <si>
    <t>MYLAND Solutions</t>
  </si>
  <si>
    <t>Energeticko-technický inovační klastr, z.s.</t>
  </si>
  <si>
    <t>Energetická gramotnost, s.r.o</t>
  </si>
  <si>
    <t>Centrum pasivního domu, z.s.</t>
  </si>
  <si>
    <t>Semináře Energetický management budov v praxi</t>
  </si>
  <si>
    <t>EPC - zaručená cesta k úsporám a příklady dobré praxe</t>
  </si>
  <si>
    <t>Seminář Energeticky úsporná opatření zaměřená na obce a města</t>
  </si>
  <si>
    <t>Semináře "Energetický management ve školství a sociálních službách"</t>
  </si>
  <si>
    <t>Hodnocení energetický systémů v budovách</t>
  </si>
  <si>
    <t>Semináře Využití akumulačních a bateriových systémů pro energeticky účinná řešení ve městech a obcích</t>
  </si>
  <si>
    <t>Workshopy BIM v praxi - nástroj pro zefektivnění a digitalizaci stavebnictví</t>
  </si>
  <si>
    <t>Setkání EKIS a odborný seminář 2018</t>
  </si>
  <si>
    <t>Energeticky úsporné budovy prakticky a chytře</t>
  </si>
  <si>
    <t>Sympozium GREEN WAY 2018</t>
  </si>
  <si>
    <t>Druhý cyklus seminářů – úspory energie a uhlíková stopa</t>
  </si>
  <si>
    <t>Energetická náročnost budov v majetku obcí a podniků a její efektivní snížení</t>
  </si>
  <si>
    <t>Seminář Úspory energie od A do Z</t>
  </si>
  <si>
    <t>Semináře Šetrné a energeticky úsporné veřejné budovy: financování, architektonická příprava, veřejné zakázky</t>
  </si>
  <si>
    <t>Energetická olympiáda</t>
  </si>
  <si>
    <t>Podpora technického vzdělávání v oblasti úspor energií pro studenty středních a vysokých škol</t>
  </si>
  <si>
    <t>Letní škola TZB 2018</t>
  </si>
  <si>
    <t>02119901</t>
  </si>
  <si>
    <t>02813084</t>
  </si>
  <si>
    <t>04460286</t>
  </si>
  <si>
    <t>2C - Publikace, podklady a nástroje pro rozšiřování informací a vzdělávání v oblasti úspor energie</t>
  </si>
  <si>
    <t>Příručka k energetickým opatřením pro starosty - Proč energetické úspory a jak na ně?</t>
  </si>
  <si>
    <t>Online webová aplikace pro benchmarking spotřeb energie budov</t>
  </si>
  <si>
    <t>Příručka projektového řízení přípravy šetrných veřejných zakázek na budovy</t>
  </si>
  <si>
    <t>Zastřešující web k energetickým úsporám v budovách</t>
  </si>
  <si>
    <t>Mobilní aplikace pro energetický management</t>
  </si>
  <si>
    <t>PORSENNA, o.p.s.</t>
  </si>
  <si>
    <t>SEVEn, The Energy Efficiency Center, z.ú.</t>
  </si>
  <si>
    <t>Přehled zavádění energetického managementu měst ČR</t>
  </si>
  <si>
    <t>Příručka Jak postavit nebo renovovat dům a udělat to napoprvé nejlepším možným způsobem</t>
  </si>
  <si>
    <t>Metodika hodnocení alternativních systému dodávek energie a doporučených opatření pro účely zpracování Průkazu energetické náročnosti budovy</t>
  </si>
  <si>
    <t>Publikace Hodnocení kvality vnitřního prostředí budov s nízkou spotřebou energie</t>
  </si>
  <si>
    <t>TOPINFO, s.r.o.</t>
  </si>
  <si>
    <t>Modernizace bytových domů k dosažení energetické náročnosti v úrovni budov s téměř nulovou potřebou energie (nZEB)</t>
  </si>
  <si>
    <t>Náhrady lineárních zářivek LED trubicemi z pohledu energetických specialistů</t>
  </si>
  <si>
    <t>Edukativní videa „Úsporný dům třikrát jinak“. Jak se staví úsporný dům.</t>
  </si>
  <si>
    <t>Krátký edukativní film Průvodce stavbou úsporného domu</t>
  </si>
  <si>
    <t>Energetická gramotnost - informační portál</t>
  </si>
  <si>
    <t>Návrh nastavení požadavku na využití OZE pro budovy s téměř nulovou spotřebou</t>
  </si>
  <si>
    <t>2G - Zpracování územní energetické koncepce</t>
  </si>
  <si>
    <t>Moravskoslezský kraj</t>
  </si>
  <si>
    <t>Územní energetická koncepce Moravskoslezského kraje na období 2020-2044</t>
  </si>
  <si>
    <t>Středočeský kraj</t>
  </si>
  <si>
    <t>Zpracování aktualizace územní energetické koncepce Středočeského kraje</t>
  </si>
  <si>
    <t>Územní energetická koncepce Statutárního města Přerova</t>
  </si>
  <si>
    <t>Aktualizace územní energetické koncepce města Jihlavy</t>
  </si>
  <si>
    <t>70890692</t>
  </si>
  <si>
    <t>70891095</t>
  </si>
  <si>
    <t>ECOTEN s.r.o.(Praha 2)</t>
  </si>
  <si>
    <t>EKIS Praha Ecoten</t>
  </si>
  <si>
    <t>29136440</t>
  </si>
  <si>
    <t>Energis 24 s.z. (Bučovice)</t>
  </si>
  <si>
    <t>Bílek, s.r.o. (Veselí n. Moravou)</t>
  </si>
  <si>
    <t>05591988</t>
  </si>
  <si>
    <t>Město Vsetín</t>
  </si>
  <si>
    <t>DEKPROJEKT, (Trutnov), sro.</t>
  </si>
  <si>
    <t>EKIS Trutnov DEK</t>
  </si>
  <si>
    <t>EKIS Praha DEK</t>
  </si>
  <si>
    <t>IP izolace Polná s.r.o.</t>
  </si>
  <si>
    <t>DEKPROJEKT, (Plzeň), sro.</t>
  </si>
  <si>
    <t>Ekis Plzeň DEK</t>
  </si>
  <si>
    <t>Smolka Radim (Brno )</t>
  </si>
  <si>
    <t>EKIS Brno Smolka</t>
  </si>
  <si>
    <t>86881744</t>
  </si>
  <si>
    <t>Ecoone Europe, sro. (Frenštát p. Radh.)</t>
  </si>
  <si>
    <t>EKIS Písek DEK</t>
  </si>
  <si>
    <t>ETIK energet.tech.inov.klastr, z.s. (Pardubice)</t>
  </si>
  <si>
    <t>EKIS Pardubice ETIK</t>
  </si>
  <si>
    <t>Anylopex plus-AG energy sro. (Praha)</t>
  </si>
  <si>
    <t>EKIS Praha Anylopex</t>
  </si>
  <si>
    <t>24826651</t>
  </si>
  <si>
    <t>Centrum pas.domu, z.s. (Brno)</t>
  </si>
  <si>
    <t xml:space="preserve">Energoprofi sro. , (Liberec) </t>
  </si>
  <si>
    <t>EKIS Pardubice EPP</t>
  </si>
  <si>
    <t>Robotka TZB, s.r.o. Velké Meziříčí</t>
  </si>
  <si>
    <t>06061737</t>
  </si>
  <si>
    <t>2A - EKIS</t>
  </si>
  <si>
    <t>Celkem  v Kč</t>
  </si>
  <si>
    <t>Investiční akce</t>
  </si>
  <si>
    <t>Neinvestiční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</si>
</sst>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132">
    <xf numFmtId="0" fontId="0" fillId="0" borderId="0" xfId="0"/>
    <xf numFmtId="49" fontId="3" fillId="2" borderId="4" xfId="0" applyNumberFormat="1" applyFont="1" applyFill="1" applyBorder="1" applyAlignment="1">
      <alignment horizontal="left" vertical="center"/>
    </xf>
    <xf numFmtId="0" fontId="9" fillId="0" borderId="24" xfId="1" applyNumberFormat="1" applyFont="1" applyFill="1" applyBorder="1" applyAlignment="1">
      <alignment horizontal="center" vertical="center" readingOrder="1"/>
    </xf>
    <xf numFmtId="0" fontId="9" fillId="0" borderId="21" xfId="1" applyNumberFormat="1" applyFont="1" applyFill="1" applyBorder="1" applyAlignment="1">
      <alignment horizontal="center" vertical="center" readingOrder="1"/>
    </xf>
    <xf numFmtId="0" fontId="9" fillId="0" borderId="22" xfId="1" applyNumberFormat="1" applyFont="1" applyFill="1" applyBorder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vertical="center"/>
    </xf>
    <xf numFmtId="49" fontId="3" fillId="2" borderId="4" xfId="0" applyNumberFormat="1" applyFont="1" applyFill="1" applyBorder="1" applyAlignment="1">
      <alignment horizontal="center" vertical="center" textRotation="90" wrapText="1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4" xfId="1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0" fontId="9" fillId="0" borderId="17" xfId="1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49" fontId="7" fillId="0" borderId="21" xfId="1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9" fillId="3" borderId="19" xfId="1" applyNumberFormat="1" applyFont="1" applyFill="1" applyBorder="1" applyAlignment="1">
      <alignment horizontal="center" vertical="center"/>
    </xf>
    <xf numFmtId="0" fontId="9" fillId="3" borderId="20" xfId="1" applyNumberFormat="1" applyFont="1" applyFill="1" applyBorder="1" applyAlignment="1">
      <alignment horizontal="center" vertical="center"/>
    </xf>
    <xf numFmtId="0" fontId="9" fillId="3" borderId="28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 vertical="center"/>
    </xf>
    <xf numFmtId="3" fontId="0" fillId="0" borderId="24" xfId="0" applyNumberFormat="1" applyFill="1" applyBorder="1" applyAlignment="1">
      <alignment horizontal="right" vertical="center"/>
    </xf>
    <xf numFmtId="49" fontId="7" fillId="0" borderId="24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right" vertical="center"/>
    </xf>
    <xf numFmtId="0" fontId="0" fillId="3" borderId="2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/>
    </xf>
    <xf numFmtId="0" fontId="1" fillId="3" borderId="24" xfId="0" applyFont="1" applyFill="1" applyBorder="1" applyAlignment="1">
      <alignment horizontal="center" vertical="center"/>
    </xf>
    <xf numFmtId="0" fontId="7" fillId="3" borderId="25" xfId="1" applyNumberFormat="1" applyFont="1" applyFill="1" applyBorder="1" applyAlignment="1">
      <alignment horizontal="left" vertical="center" wrapText="1"/>
    </xf>
    <xf numFmtId="0" fontId="7" fillId="3" borderId="10" xfId="1" applyNumberFormat="1" applyFont="1" applyFill="1" applyBorder="1" applyAlignment="1">
      <alignment horizontal="left" vertical="center" wrapText="1"/>
    </xf>
    <xf numFmtId="3" fontId="1" fillId="3" borderId="24" xfId="0" applyNumberFormat="1" applyFont="1" applyFill="1" applyBorder="1" applyAlignment="1">
      <alignment horizontal="right" vertical="center"/>
    </xf>
    <xf numFmtId="0" fontId="0" fillId="3" borderId="25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3" fontId="1" fillId="3" borderId="25" xfId="0" applyNumberFormat="1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0" fontId="7" fillId="0" borderId="24" xfId="1" applyNumberFormat="1" applyFont="1" applyFill="1" applyBorder="1" applyAlignment="1">
      <alignment horizontal="center" vertical="center" readingOrder="1"/>
    </xf>
    <xf numFmtId="0" fontId="7" fillId="0" borderId="21" xfId="1" applyNumberFormat="1" applyFont="1" applyFill="1" applyBorder="1" applyAlignment="1">
      <alignment horizontal="center" vertical="center" readingOrder="1"/>
    </xf>
    <xf numFmtId="0" fontId="0" fillId="3" borderId="9" xfId="0" applyFill="1" applyBorder="1" applyAlignment="1">
      <alignment horizontal="left" vertical="center"/>
    </xf>
    <xf numFmtId="0" fontId="9" fillId="0" borderId="24" xfId="1" applyNumberFormat="1" applyFont="1" applyFill="1" applyBorder="1" applyAlignment="1">
      <alignment horizontal="left" vertical="center" wrapText="1"/>
    </xf>
    <xf numFmtId="0" fontId="9" fillId="0" borderId="21" xfId="1" applyNumberFormat="1" applyFont="1" applyFill="1" applyBorder="1" applyAlignment="1">
      <alignment horizontal="left" vertical="center" wrapText="1"/>
    </xf>
    <xf numFmtId="0" fontId="9" fillId="0" borderId="22" xfId="1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7" fillId="0" borderId="24" xfId="1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7" fillId="0" borderId="21" xfId="1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/>
    </xf>
    <xf numFmtId="0" fontId="7" fillId="0" borderId="22" xfId="1" applyNumberFormat="1" applyFont="1" applyFill="1" applyBorder="1" applyAlignment="1">
      <alignment horizontal="left" vertical="center" wrapText="1"/>
    </xf>
    <xf numFmtId="0" fontId="12" fillId="0" borderId="2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3" fontId="1" fillId="3" borderId="2" xfId="0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right" vertical="center"/>
    </xf>
    <xf numFmtId="0" fontId="7" fillId="3" borderId="24" xfId="1" applyNumberFormat="1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4" xfId="1" applyNumberFormat="1" applyFont="1" applyFill="1" applyBorder="1" applyAlignment="1">
      <alignment horizontal="center" vertical="center" readingOrder="1"/>
    </xf>
    <xf numFmtId="0" fontId="0" fillId="0" borderId="26" xfId="0" applyFont="1" applyFill="1" applyBorder="1" applyAlignment="1">
      <alignment horizontal="left" vertical="center"/>
    </xf>
    <xf numFmtId="0" fontId="7" fillId="0" borderId="4" xfId="1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right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49" fontId="0" fillId="0" borderId="24" xfId="0" applyNumberFormat="1" applyBorder="1" applyAlignment="1">
      <alignment horizontal="center"/>
    </xf>
    <xf numFmtId="0" fontId="9" fillId="0" borderId="4" xfId="1" applyNumberFormat="1" applyFont="1" applyFill="1" applyBorder="1" applyAlignment="1">
      <alignment horizontal="center" vertical="center" readingOrder="1"/>
    </xf>
    <xf numFmtId="49" fontId="0" fillId="0" borderId="4" xfId="0" applyNumberFormat="1" applyBorder="1" applyAlignment="1">
      <alignment horizontal="center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right" vertical="center"/>
    </xf>
    <xf numFmtId="0" fontId="12" fillId="0" borderId="24" xfId="1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 wrapText="1"/>
    </xf>
    <xf numFmtId="0" fontId="7" fillId="0" borderId="7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7" fillId="0" borderId="26" xfId="1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2" fillId="0" borderId="22" xfId="1" applyNumberFormat="1" applyFont="1" applyFill="1" applyBorder="1" applyAlignment="1">
      <alignment horizontal="left" vertical="center" wrapText="1"/>
    </xf>
    <xf numFmtId="49" fontId="7" fillId="0" borderId="22" xfId="1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textRotation="90" wrapText="1"/>
    </xf>
    <xf numFmtId="49" fontId="4" fillId="2" borderId="24" xfId="0" applyNumberFormat="1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right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233362</xdr:colOff>
      <xdr:row>4</xdr:row>
      <xdr:rowOff>0</xdr:rowOff>
    </xdr:from>
    <xdr:ext cx="65" cy="172227"/>
    <xdr:sp macro="" textlink="">
      <xdr:nvSpPr>
        <xdr:cNvPr id="2" name="TextovéPole 1"/>
        <xdr:cNvSpPr txBox="1"/>
      </xdr:nvSpPr>
      <xdr:spPr>
        <a:xfrm>
          <a:off x="14120812" y="3211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265</xdr:row>
      <xdr:rowOff>0</xdr:rowOff>
    </xdr:from>
    <xdr:ext cx="65" cy="172227"/>
    <xdr:sp macro="" textlink="">
      <xdr:nvSpPr>
        <xdr:cNvPr id="3" name="TextovéPole 2"/>
        <xdr:cNvSpPr txBox="1"/>
      </xdr:nvSpPr>
      <xdr:spPr>
        <a:xfrm>
          <a:off x="14120812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257</xdr:row>
      <xdr:rowOff>0</xdr:rowOff>
    </xdr:from>
    <xdr:ext cx="65" cy="172227"/>
    <xdr:sp macro="" textlink="">
      <xdr:nvSpPr>
        <xdr:cNvPr id="4" name="TextovéPole 3"/>
        <xdr:cNvSpPr txBox="1"/>
      </xdr:nvSpPr>
      <xdr:spPr>
        <a:xfrm>
          <a:off x="14120812" y="28946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222</xdr:row>
      <xdr:rowOff>0</xdr:rowOff>
    </xdr:from>
    <xdr:ext cx="65" cy="172227"/>
    <xdr:sp macro="" textlink="">
      <xdr:nvSpPr>
        <xdr:cNvPr id="5" name="TextovéPole 4"/>
        <xdr:cNvSpPr txBox="1"/>
      </xdr:nvSpPr>
      <xdr:spPr>
        <a:xfrm>
          <a:off x="17044987" y="31584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241</xdr:row>
      <xdr:rowOff>0</xdr:rowOff>
    </xdr:from>
    <xdr:ext cx="65" cy="172227"/>
    <xdr:sp macro="" textlink="">
      <xdr:nvSpPr>
        <xdr:cNvPr id="6" name="TextovéPole 5"/>
        <xdr:cNvSpPr txBox="1"/>
      </xdr:nvSpPr>
      <xdr:spPr>
        <a:xfrm>
          <a:off x="17044987" y="3346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277</xdr:row>
      <xdr:rowOff>0</xdr:rowOff>
    </xdr:from>
    <xdr:ext cx="65" cy="172227"/>
    <xdr:sp macro="" textlink="">
      <xdr:nvSpPr>
        <xdr:cNvPr id="7" name="TextovéPole 6"/>
        <xdr:cNvSpPr txBox="1"/>
      </xdr:nvSpPr>
      <xdr:spPr>
        <a:xfrm>
          <a:off x="17044987" y="37538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2"/>
  <sheetViews>
    <sheetView tabSelected="1" topLeftCell="A229" workbookViewId="0">
      <selection activeCell="L3" sqref="L3"/>
    </sheetView>
  </sheetViews>
  <sheetFormatPr defaultRowHeight="15" x14ac:dyDescent="0.25"/>
  <cols>
    <col min="1" max="1" width="13" style="76" customWidth="1"/>
    <col min="3" max="3" width="56.140625" style="65" customWidth="1"/>
    <col min="4" max="4" width="60.5703125" style="65" customWidth="1"/>
    <col min="5" max="5" width="17.85546875" style="20" customWidth="1"/>
    <col min="6" max="6" width="10.5703125" style="5" customWidth="1"/>
    <col min="7" max="7" width="9.140625" style="5"/>
  </cols>
  <sheetData>
    <row r="1" spans="1:7" ht="39" customHeight="1" x14ac:dyDescent="0.25">
      <c r="A1" s="129" t="s">
        <v>0</v>
      </c>
      <c r="B1" s="130"/>
      <c r="C1" s="130"/>
      <c r="D1" s="130"/>
      <c r="E1" s="130"/>
      <c r="F1" s="130"/>
      <c r="G1" s="131"/>
    </row>
    <row r="2" spans="1:7" ht="54" customHeight="1" x14ac:dyDescent="0.25">
      <c r="A2" s="123" t="s">
        <v>1</v>
      </c>
      <c r="B2" s="124" t="s">
        <v>2</v>
      </c>
      <c r="C2" s="125" t="s">
        <v>271</v>
      </c>
      <c r="D2" s="125"/>
      <c r="E2" s="126" t="s">
        <v>3</v>
      </c>
      <c r="F2" s="127" t="s">
        <v>4</v>
      </c>
      <c r="G2" s="128" t="s">
        <v>5</v>
      </c>
    </row>
    <row r="3" spans="1:7" ht="19.5" customHeight="1" thickBot="1" x14ac:dyDescent="0.3">
      <c r="A3" s="73"/>
      <c r="B3" s="8"/>
      <c r="C3" s="1" t="s">
        <v>6</v>
      </c>
      <c r="D3" s="1" t="s">
        <v>7</v>
      </c>
      <c r="E3" s="21"/>
      <c r="F3" s="22"/>
      <c r="G3" s="23"/>
    </row>
    <row r="4" spans="1:7" ht="19.5" customHeight="1" x14ac:dyDescent="0.25">
      <c r="A4" s="24" t="s">
        <v>769</v>
      </c>
      <c r="B4" s="25"/>
      <c r="C4" s="25"/>
      <c r="D4" s="25"/>
      <c r="E4" s="25"/>
      <c r="F4" s="25"/>
      <c r="G4" s="26"/>
    </row>
    <row r="5" spans="1:7" ht="21" customHeight="1" x14ac:dyDescent="0.25">
      <c r="A5" s="74" t="s">
        <v>230</v>
      </c>
      <c r="B5" s="42" t="s">
        <v>231</v>
      </c>
      <c r="C5" s="43"/>
      <c r="D5" s="51" t="s">
        <v>9</v>
      </c>
      <c r="E5" s="44">
        <f>SUM(E6:E143)</f>
        <v>120804867.45</v>
      </c>
      <c r="F5" s="45"/>
      <c r="G5" s="46"/>
    </row>
    <row r="6" spans="1:7" x14ac:dyDescent="0.25">
      <c r="A6" s="96">
        <v>8283</v>
      </c>
      <c r="B6" s="2" t="s">
        <v>232</v>
      </c>
      <c r="C6" s="52" t="s">
        <v>525</v>
      </c>
      <c r="D6" s="52" t="s">
        <v>272</v>
      </c>
      <c r="E6" s="15">
        <v>647116</v>
      </c>
      <c r="F6" s="9" t="s">
        <v>408</v>
      </c>
      <c r="G6" s="97">
        <v>6341</v>
      </c>
    </row>
    <row r="7" spans="1:7" x14ac:dyDescent="0.25">
      <c r="A7" s="98">
        <v>8211</v>
      </c>
      <c r="B7" s="3" t="s">
        <v>232</v>
      </c>
      <c r="C7" s="53" t="s">
        <v>569</v>
      </c>
      <c r="D7" s="53" t="s">
        <v>273</v>
      </c>
      <c r="E7" s="16">
        <v>302270</v>
      </c>
      <c r="F7" s="10" t="s">
        <v>409</v>
      </c>
      <c r="G7" s="99">
        <v>6341</v>
      </c>
    </row>
    <row r="8" spans="1:7" x14ac:dyDescent="0.25">
      <c r="A8" s="98">
        <v>8270</v>
      </c>
      <c r="B8" s="3" t="s">
        <v>232</v>
      </c>
      <c r="C8" s="53" t="s">
        <v>570</v>
      </c>
      <c r="D8" s="53" t="s">
        <v>274</v>
      </c>
      <c r="E8" s="16">
        <v>614603.44999999995</v>
      </c>
      <c r="F8" s="10" t="s">
        <v>410</v>
      </c>
      <c r="G8" s="99">
        <v>6341</v>
      </c>
    </row>
    <row r="9" spans="1:7" x14ac:dyDescent="0.25">
      <c r="A9" s="98">
        <v>8337</v>
      </c>
      <c r="B9" s="3" t="s">
        <v>232</v>
      </c>
      <c r="C9" s="53" t="s">
        <v>526</v>
      </c>
      <c r="D9" s="53" t="s">
        <v>275</v>
      </c>
      <c r="E9" s="16">
        <v>1649460</v>
      </c>
      <c r="F9" s="10" t="s">
        <v>411</v>
      </c>
      <c r="G9" s="99">
        <v>6341</v>
      </c>
    </row>
    <row r="10" spans="1:7" x14ac:dyDescent="0.25">
      <c r="A10" s="98">
        <v>8204</v>
      </c>
      <c r="B10" s="3" t="s">
        <v>232</v>
      </c>
      <c r="C10" s="53" t="s">
        <v>571</v>
      </c>
      <c r="D10" s="53" t="s">
        <v>276</v>
      </c>
      <c r="E10" s="16">
        <v>852917</v>
      </c>
      <c r="F10" s="10" t="s">
        <v>412</v>
      </c>
      <c r="G10" s="99">
        <v>6341</v>
      </c>
    </row>
    <row r="11" spans="1:7" x14ac:dyDescent="0.25">
      <c r="A11" s="98">
        <v>8222</v>
      </c>
      <c r="B11" s="3" t="s">
        <v>232</v>
      </c>
      <c r="C11" s="53" t="s">
        <v>572</v>
      </c>
      <c r="D11" s="53" t="s">
        <v>277</v>
      </c>
      <c r="E11" s="16">
        <v>246174</v>
      </c>
      <c r="F11" s="10" t="s">
        <v>413</v>
      </c>
      <c r="G11" s="99">
        <v>6341</v>
      </c>
    </row>
    <row r="12" spans="1:7" x14ac:dyDescent="0.25">
      <c r="A12" s="98">
        <v>8258</v>
      </c>
      <c r="B12" s="3" t="s">
        <v>232</v>
      </c>
      <c r="C12" s="53" t="s">
        <v>573</v>
      </c>
      <c r="D12" s="53" t="s">
        <v>278</v>
      </c>
      <c r="E12" s="16">
        <v>1093749</v>
      </c>
      <c r="F12" s="10" t="s">
        <v>414</v>
      </c>
      <c r="G12" s="99">
        <v>6341</v>
      </c>
    </row>
    <row r="13" spans="1:7" x14ac:dyDescent="0.25">
      <c r="A13" s="98">
        <v>8294</v>
      </c>
      <c r="B13" s="3" t="s">
        <v>232</v>
      </c>
      <c r="C13" s="53" t="s">
        <v>527</v>
      </c>
      <c r="D13" s="53" t="s">
        <v>279</v>
      </c>
      <c r="E13" s="16">
        <v>1765562</v>
      </c>
      <c r="F13" s="10" t="s">
        <v>415</v>
      </c>
      <c r="G13" s="99">
        <v>6341</v>
      </c>
    </row>
    <row r="14" spans="1:7" x14ac:dyDescent="0.25">
      <c r="A14" s="98">
        <v>8246</v>
      </c>
      <c r="B14" s="3" t="s">
        <v>232</v>
      </c>
      <c r="C14" s="53" t="s">
        <v>574</v>
      </c>
      <c r="D14" s="53" t="s">
        <v>280</v>
      </c>
      <c r="E14" s="16">
        <v>395058</v>
      </c>
      <c r="F14" s="10" t="s">
        <v>416</v>
      </c>
      <c r="G14" s="99">
        <v>6341</v>
      </c>
    </row>
    <row r="15" spans="1:7" ht="14.25" customHeight="1" x14ac:dyDescent="0.25">
      <c r="A15" s="98">
        <v>8323</v>
      </c>
      <c r="B15" s="3" t="s">
        <v>232</v>
      </c>
      <c r="C15" s="53" t="s">
        <v>528</v>
      </c>
      <c r="D15" s="53" t="s">
        <v>281</v>
      </c>
      <c r="E15" s="16">
        <v>618146</v>
      </c>
      <c r="F15" s="10" t="s">
        <v>233</v>
      </c>
      <c r="G15" s="99">
        <v>6341</v>
      </c>
    </row>
    <row r="16" spans="1:7" x14ac:dyDescent="0.25">
      <c r="A16" s="98">
        <v>8309</v>
      </c>
      <c r="B16" s="3" t="s">
        <v>232</v>
      </c>
      <c r="C16" s="53" t="s">
        <v>234</v>
      </c>
      <c r="D16" s="53" t="s">
        <v>282</v>
      </c>
      <c r="E16" s="16">
        <v>212684</v>
      </c>
      <c r="F16" s="10" t="s">
        <v>235</v>
      </c>
      <c r="G16" s="99">
        <v>6341</v>
      </c>
    </row>
    <row r="17" spans="1:7" ht="30" x14ac:dyDescent="0.25">
      <c r="A17" s="98">
        <v>8277</v>
      </c>
      <c r="B17" s="3" t="s">
        <v>232</v>
      </c>
      <c r="C17" s="53" t="s">
        <v>575</v>
      </c>
      <c r="D17" s="53" t="s">
        <v>283</v>
      </c>
      <c r="E17" s="16">
        <v>352307</v>
      </c>
      <c r="F17" s="11" t="s">
        <v>523</v>
      </c>
      <c r="G17" s="99">
        <v>6341</v>
      </c>
    </row>
    <row r="18" spans="1:7" x14ac:dyDescent="0.25">
      <c r="A18" s="98">
        <v>8208</v>
      </c>
      <c r="B18" s="3" t="s">
        <v>232</v>
      </c>
      <c r="C18" s="53" t="s">
        <v>576</v>
      </c>
      <c r="D18" s="53" t="s">
        <v>284</v>
      </c>
      <c r="E18" s="16">
        <v>457425</v>
      </c>
      <c r="F18" s="10" t="s">
        <v>417</v>
      </c>
      <c r="G18" s="99">
        <v>6341</v>
      </c>
    </row>
    <row r="19" spans="1:7" x14ac:dyDescent="0.25">
      <c r="A19" s="98">
        <v>8300</v>
      </c>
      <c r="B19" s="3" t="s">
        <v>232</v>
      </c>
      <c r="C19" s="53" t="s">
        <v>577</v>
      </c>
      <c r="D19" s="53" t="s">
        <v>285</v>
      </c>
      <c r="E19" s="16">
        <v>663715</v>
      </c>
      <c r="F19" s="10" t="s">
        <v>418</v>
      </c>
      <c r="G19" s="99">
        <v>6341</v>
      </c>
    </row>
    <row r="20" spans="1:7" x14ac:dyDescent="0.25">
      <c r="A20" s="98">
        <v>8220</v>
      </c>
      <c r="B20" s="3" t="s">
        <v>232</v>
      </c>
      <c r="C20" s="53" t="s">
        <v>578</v>
      </c>
      <c r="D20" s="53" t="s">
        <v>286</v>
      </c>
      <c r="E20" s="16">
        <v>590270</v>
      </c>
      <c r="F20" s="10" t="s">
        <v>419</v>
      </c>
      <c r="G20" s="99">
        <v>6341</v>
      </c>
    </row>
    <row r="21" spans="1:7" x14ac:dyDescent="0.25">
      <c r="A21" s="98">
        <v>8241</v>
      </c>
      <c r="B21" s="3" t="s">
        <v>232</v>
      </c>
      <c r="C21" s="53" t="s">
        <v>579</v>
      </c>
      <c r="D21" s="53" t="s">
        <v>249</v>
      </c>
      <c r="E21" s="16">
        <v>774781</v>
      </c>
      <c r="F21" s="10" t="s">
        <v>420</v>
      </c>
      <c r="G21" s="99">
        <v>6341</v>
      </c>
    </row>
    <row r="22" spans="1:7" x14ac:dyDescent="0.25">
      <c r="A22" s="98">
        <v>8281</v>
      </c>
      <c r="B22" s="3" t="s">
        <v>232</v>
      </c>
      <c r="C22" s="53" t="s">
        <v>580</v>
      </c>
      <c r="D22" s="53" t="s">
        <v>287</v>
      </c>
      <c r="E22" s="16">
        <v>805507</v>
      </c>
      <c r="F22" s="10" t="s">
        <v>421</v>
      </c>
      <c r="G22" s="99">
        <v>6341</v>
      </c>
    </row>
    <row r="23" spans="1:7" x14ac:dyDescent="0.25">
      <c r="A23" s="98">
        <v>8250</v>
      </c>
      <c r="B23" s="3" t="s">
        <v>232</v>
      </c>
      <c r="C23" s="53" t="s">
        <v>581</v>
      </c>
      <c r="D23" s="53" t="s">
        <v>288</v>
      </c>
      <c r="E23" s="16">
        <v>1012597</v>
      </c>
      <c r="F23" s="10" t="s">
        <v>422</v>
      </c>
      <c r="G23" s="99">
        <v>6341</v>
      </c>
    </row>
    <row r="24" spans="1:7" x14ac:dyDescent="0.25">
      <c r="A24" s="98">
        <v>8226</v>
      </c>
      <c r="B24" s="3" t="s">
        <v>232</v>
      </c>
      <c r="C24" s="53" t="s">
        <v>582</v>
      </c>
      <c r="D24" s="53" t="s">
        <v>289</v>
      </c>
      <c r="E24" s="16">
        <v>1449501</v>
      </c>
      <c r="F24" s="10" t="s">
        <v>423</v>
      </c>
      <c r="G24" s="99">
        <v>6341</v>
      </c>
    </row>
    <row r="25" spans="1:7" x14ac:dyDescent="0.25">
      <c r="A25" s="98">
        <v>8257</v>
      </c>
      <c r="B25" s="3" t="s">
        <v>232</v>
      </c>
      <c r="C25" s="53" t="s">
        <v>236</v>
      </c>
      <c r="D25" s="53" t="s">
        <v>290</v>
      </c>
      <c r="E25" s="16">
        <v>587881</v>
      </c>
      <c r="F25" s="10" t="s">
        <v>237</v>
      </c>
      <c r="G25" s="99">
        <v>6341</v>
      </c>
    </row>
    <row r="26" spans="1:7" x14ac:dyDescent="0.25">
      <c r="A26" s="98">
        <v>8252</v>
      </c>
      <c r="B26" s="3" t="s">
        <v>232</v>
      </c>
      <c r="C26" s="53" t="s">
        <v>583</v>
      </c>
      <c r="D26" s="53" t="s">
        <v>291</v>
      </c>
      <c r="E26" s="16">
        <v>1728045</v>
      </c>
      <c r="F26" s="10" t="s">
        <v>424</v>
      </c>
      <c r="G26" s="99">
        <v>6341</v>
      </c>
    </row>
    <row r="27" spans="1:7" x14ac:dyDescent="0.25">
      <c r="A27" s="98">
        <v>8267</v>
      </c>
      <c r="B27" s="3" t="s">
        <v>232</v>
      </c>
      <c r="C27" s="53" t="s">
        <v>584</v>
      </c>
      <c r="D27" s="53" t="s">
        <v>292</v>
      </c>
      <c r="E27" s="16">
        <v>491364</v>
      </c>
      <c r="F27" s="10" t="s">
        <v>425</v>
      </c>
      <c r="G27" s="99">
        <v>6341</v>
      </c>
    </row>
    <row r="28" spans="1:7" x14ac:dyDescent="0.25">
      <c r="A28" s="98">
        <v>8232</v>
      </c>
      <c r="B28" s="3" t="s">
        <v>232</v>
      </c>
      <c r="C28" s="53" t="s">
        <v>585</v>
      </c>
      <c r="D28" s="53" t="s">
        <v>293</v>
      </c>
      <c r="E28" s="16">
        <v>744438</v>
      </c>
      <c r="F28" s="10" t="s">
        <v>426</v>
      </c>
      <c r="G28" s="99">
        <v>6341</v>
      </c>
    </row>
    <row r="29" spans="1:7" x14ac:dyDescent="0.25">
      <c r="A29" s="98">
        <v>8295</v>
      </c>
      <c r="B29" s="3" t="s">
        <v>232</v>
      </c>
      <c r="C29" s="53" t="s">
        <v>529</v>
      </c>
      <c r="D29" s="53" t="s">
        <v>294</v>
      </c>
      <c r="E29" s="16">
        <v>722556</v>
      </c>
      <c r="F29" s="10" t="s">
        <v>427</v>
      </c>
      <c r="G29" s="99">
        <v>6341</v>
      </c>
    </row>
    <row r="30" spans="1:7" x14ac:dyDescent="0.25">
      <c r="A30" s="98">
        <v>8268</v>
      </c>
      <c r="B30" s="3" t="s">
        <v>232</v>
      </c>
      <c r="C30" s="53" t="s">
        <v>586</v>
      </c>
      <c r="D30" s="53" t="s">
        <v>295</v>
      </c>
      <c r="E30" s="16">
        <v>193569</v>
      </c>
      <c r="F30" s="10" t="s">
        <v>428</v>
      </c>
      <c r="G30" s="99">
        <v>6341</v>
      </c>
    </row>
    <row r="31" spans="1:7" x14ac:dyDescent="0.25">
      <c r="A31" s="98">
        <v>8320</v>
      </c>
      <c r="B31" s="3" t="s">
        <v>232</v>
      </c>
      <c r="C31" s="53" t="s">
        <v>587</v>
      </c>
      <c r="D31" s="53" t="s">
        <v>296</v>
      </c>
      <c r="E31" s="16">
        <v>207560</v>
      </c>
      <c r="F31" s="10" t="s">
        <v>429</v>
      </c>
      <c r="G31" s="99">
        <v>6341</v>
      </c>
    </row>
    <row r="32" spans="1:7" x14ac:dyDescent="0.25">
      <c r="A32" s="98">
        <v>8276</v>
      </c>
      <c r="B32" s="3" t="s">
        <v>232</v>
      </c>
      <c r="C32" s="53" t="s">
        <v>588</v>
      </c>
      <c r="D32" s="53" t="s">
        <v>297</v>
      </c>
      <c r="E32" s="16">
        <v>1127302</v>
      </c>
      <c r="F32" s="10" t="s">
        <v>430</v>
      </c>
      <c r="G32" s="99">
        <v>6341</v>
      </c>
    </row>
    <row r="33" spans="1:7" x14ac:dyDescent="0.25">
      <c r="A33" s="98">
        <v>8344</v>
      </c>
      <c r="B33" s="3" t="s">
        <v>232</v>
      </c>
      <c r="C33" s="53" t="s">
        <v>530</v>
      </c>
      <c r="D33" s="53" t="s">
        <v>298</v>
      </c>
      <c r="E33" s="16">
        <v>238808</v>
      </c>
      <c r="F33" s="10" t="s">
        <v>431</v>
      </c>
      <c r="G33" s="99">
        <v>6341</v>
      </c>
    </row>
    <row r="34" spans="1:7" x14ac:dyDescent="0.25">
      <c r="A34" s="98">
        <v>8318</v>
      </c>
      <c r="B34" s="3" t="s">
        <v>232</v>
      </c>
      <c r="C34" s="53" t="s">
        <v>531</v>
      </c>
      <c r="D34" s="53" t="s">
        <v>299</v>
      </c>
      <c r="E34" s="16">
        <v>556671</v>
      </c>
      <c r="F34" s="10" t="s">
        <v>432</v>
      </c>
      <c r="G34" s="99">
        <v>6341</v>
      </c>
    </row>
    <row r="35" spans="1:7" x14ac:dyDescent="0.25">
      <c r="A35" s="98">
        <v>8237</v>
      </c>
      <c r="B35" s="3" t="s">
        <v>232</v>
      </c>
      <c r="C35" s="53" t="s">
        <v>589</v>
      </c>
      <c r="D35" s="53" t="s">
        <v>300</v>
      </c>
      <c r="E35" s="16">
        <v>1652364</v>
      </c>
      <c r="F35" s="10" t="s">
        <v>433</v>
      </c>
      <c r="G35" s="99">
        <v>6341</v>
      </c>
    </row>
    <row r="36" spans="1:7" x14ac:dyDescent="0.25">
      <c r="A36" s="98">
        <v>8330</v>
      </c>
      <c r="B36" s="3" t="s">
        <v>232</v>
      </c>
      <c r="C36" s="53" t="s">
        <v>608</v>
      </c>
      <c r="D36" s="53" t="s">
        <v>301</v>
      </c>
      <c r="E36" s="16">
        <v>1132143</v>
      </c>
      <c r="F36" s="10" t="s">
        <v>434</v>
      </c>
      <c r="G36" s="99">
        <v>6359</v>
      </c>
    </row>
    <row r="37" spans="1:7" x14ac:dyDescent="0.25">
      <c r="A37" s="98">
        <v>8215</v>
      </c>
      <c r="B37" s="3" t="s">
        <v>232</v>
      </c>
      <c r="C37" s="53" t="s">
        <v>590</v>
      </c>
      <c r="D37" s="53" t="s">
        <v>302</v>
      </c>
      <c r="E37" s="16">
        <v>532256</v>
      </c>
      <c r="F37" s="10" t="s">
        <v>435</v>
      </c>
      <c r="G37" s="99">
        <v>6341</v>
      </c>
    </row>
    <row r="38" spans="1:7" ht="30" x14ac:dyDescent="0.25">
      <c r="A38" s="98">
        <v>8260</v>
      </c>
      <c r="B38" s="3" t="s">
        <v>232</v>
      </c>
      <c r="C38" s="53" t="s">
        <v>591</v>
      </c>
      <c r="D38" s="53" t="s">
        <v>303</v>
      </c>
      <c r="E38" s="16">
        <v>189538</v>
      </c>
      <c r="F38" s="10" t="s">
        <v>436</v>
      </c>
      <c r="G38" s="99">
        <v>6341</v>
      </c>
    </row>
    <row r="39" spans="1:7" ht="13.5" customHeight="1" x14ac:dyDescent="0.25">
      <c r="A39" s="98">
        <v>8303</v>
      </c>
      <c r="B39" s="3" t="s">
        <v>232</v>
      </c>
      <c r="C39" s="53" t="s">
        <v>532</v>
      </c>
      <c r="D39" s="53" t="s">
        <v>304</v>
      </c>
      <c r="E39" s="16">
        <v>1599399</v>
      </c>
      <c r="F39" s="10" t="s">
        <v>437</v>
      </c>
      <c r="G39" s="99">
        <v>6341</v>
      </c>
    </row>
    <row r="40" spans="1:7" x14ac:dyDescent="0.25">
      <c r="A40" s="98">
        <v>8203</v>
      </c>
      <c r="B40" s="3" t="s">
        <v>232</v>
      </c>
      <c r="C40" s="53" t="s">
        <v>592</v>
      </c>
      <c r="D40" s="53" t="s">
        <v>305</v>
      </c>
      <c r="E40" s="16">
        <v>1390626</v>
      </c>
      <c r="F40" s="10" t="s">
        <v>438</v>
      </c>
      <c r="G40" s="99">
        <v>6341</v>
      </c>
    </row>
    <row r="41" spans="1:7" x14ac:dyDescent="0.25">
      <c r="A41" s="98">
        <v>8249</v>
      </c>
      <c r="B41" s="3" t="s">
        <v>232</v>
      </c>
      <c r="C41" s="53" t="s">
        <v>593</v>
      </c>
      <c r="D41" s="53" t="s">
        <v>306</v>
      </c>
      <c r="E41" s="16">
        <v>1092919</v>
      </c>
      <c r="F41" s="10" t="s">
        <v>439</v>
      </c>
      <c r="G41" s="99">
        <v>6341</v>
      </c>
    </row>
    <row r="42" spans="1:7" ht="18.75" customHeight="1" x14ac:dyDescent="0.25">
      <c r="A42" s="98">
        <v>8238</v>
      </c>
      <c r="B42" s="3" t="s">
        <v>232</v>
      </c>
      <c r="C42" s="53" t="s">
        <v>594</v>
      </c>
      <c r="D42" s="53" t="s">
        <v>307</v>
      </c>
      <c r="E42" s="16">
        <v>688476</v>
      </c>
      <c r="F42" s="10" t="s">
        <v>440</v>
      </c>
      <c r="G42" s="99">
        <v>6341</v>
      </c>
    </row>
    <row r="43" spans="1:7" x14ac:dyDescent="0.25">
      <c r="A43" s="98">
        <v>8285</v>
      </c>
      <c r="B43" s="3" t="s">
        <v>232</v>
      </c>
      <c r="C43" s="53" t="s">
        <v>533</v>
      </c>
      <c r="D43" s="53" t="s">
        <v>308</v>
      </c>
      <c r="E43" s="16">
        <v>1170532</v>
      </c>
      <c r="F43" s="10" t="s">
        <v>441</v>
      </c>
      <c r="G43" s="99">
        <v>6341</v>
      </c>
    </row>
    <row r="44" spans="1:7" ht="30" x14ac:dyDescent="0.25">
      <c r="A44" s="98">
        <v>8332</v>
      </c>
      <c r="B44" s="3" t="s">
        <v>232</v>
      </c>
      <c r="C44" s="53" t="s">
        <v>534</v>
      </c>
      <c r="D44" s="53" t="s">
        <v>309</v>
      </c>
      <c r="E44" s="16">
        <v>592084.5</v>
      </c>
      <c r="F44" s="10" t="s">
        <v>442</v>
      </c>
      <c r="G44" s="99">
        <v>6341</v>
      </c>
    </row>
    <row r="45" spans="1:7" ht="30" x14ac:dyDescent="0.25">
      <c r="A45" s="98">
        <v>8205</v>
      </c>
      <c r="B45" s="3" t="s">
        <v>232</v>
      </c>
      <c r="C45" s="53" t="s">
        <v>595</v>
      </c>
      <c r="D45" s="53" t="s">
        <v>310</v>
      </c>
      <c r="E45" s="16">
        <v>588308</v>
      </c>
      <c r="F45" s="10" t="s">
        <v>443</v>
      </c>
      <c r="G45" s="99">
        <v>6341</v>
      </c>
    </row>
    <row r="46" spans="1:7" x14ac:dyDescent="0.25">
      <c r="A46" s="98">
        <v>8307</v>
      </c>
      <c r="B46" s="3" t="s">
        <v>232</v>
      </c>
      <c r="C46" s="53" t="s">
        <v>238</v>
      </c>
      <c r="D46" s="53" t="s">
        <v>311</v>
      </c>
      <c r="E46" s="16">
        <v>967660</v>
      </c>
      <c r="F46" s="10" t="s">
        <v>239</v>
      </c>
      <c r="G46" s="99">
        <v>6341</v>
      </c>
    </row>
    <row r="47" spans="1:7" ht="30" x14ac:dyDescent="0.25">
      <c r="A47" s="98">
        <v>8274</v>
      </c>
      <c r="B47" s="3" t="s">
        <v>232</v>
      </c>
      <c r="C47" s="53" t="s">
        <v>596</v>
      </c>
      <c r="D47" s="53" t="s">
        <v>312</v>
      </c>
      <c r="E47" s="16">
        <v>617278</v>
      </c>
      <c r="F47" s="10" t="s">
        <v>444</v>
      </c>
      <c r="G47" s="99">
        <v>6341</v>
      </c>
    </row>
    <row r="48" spans="1:7" x14ac:dyDescent="0.25">
      <c r="A48" s="98">
        <v>8213</v>
      </c>
      <c r="B48" s="3" t="s">
        <v>232</v>
      </c>
      <c r="C48" s="53" t="s">
        <v>597</v>
      </c>
      <c r="D48" s="53" t="s">
        <v>313</v>
      </c>
      <c r="E48" s="16">
        <v>526737</v>
      </c>
      <c r="F48" s="10" t="s">
        <v>445</v>
      </c>
      <c r="G48" s="99">
        <v>6341</v>
      </c>
    </row>
    <row r="49" spans="1:7" ht="15" customHeight="1" x14ac:dyDescent="0.25">
      <c r="A49" s="98">
        <v>8342</v>
      </c>
      <c r="B49" s="3" t="s">
        <v>232</v>
      </c>
      <c r="C49" s="53" t="s">
        <v>240</v>
      </c>
      <c r="D49" s="53" t="s">
        <v>314</v>
      </c>
      <c r="E49" s="16">
        <v>1112838</v>
      </c>
      <c r="F49" s="10" t="s">
        <v>241</v>
      </c>
      <c r="G49" s="99">
        <v>6341</v>
      </c>
    </row>
    <row r="50" spans="1:7" x14ac:dyDescent="0.25">
      <c r="A50" s="98">
        <v>8275</v>
      </c>
      <c r="B50" s="3" t="s">
        <v>232</v>
      </c>
      <c r="C50" s="53" t="s">
        <v>598</v>
      </c>
      <c r="D50" s="53" t="s">
        <v>315</v>
      </c>
      <c r="E50" s="16">
        <v>604991</v>
      </c>
      <c r="F50" s="10" t="s">
        <v>446</v>
      </c>
      <c r="G50" s="99">
        <v>6341</v>
      </c>
    </row>
    <row r="51" spans="1:7" ht="30" x14ac:dyDescent="0.25">
      <c r="A51" s="98">
        <v>8343</v>
      </c>
      <c r="B51" s="3" t="s">
        <v>232</v>
      </c>
      <c r="C51" s="53" t="s">
        <v>535</v>
      </c>
      <c r="D51" s="53" t="s">
        <v>316</v>
      </c>
      <c r="E51" s="16">
        <v>122132</v>
      </c>
      <c r="F51" s="10" t="s">
        <v>447</v>
      </c>
      <c r="G51" s="99">
        <v>6341</v>
      </c>
    </row>
    <row r="52" spans="1:7" x14ac:dyDescent="0.25">
      <c r="A52" s="98">
        <v>8214</v>
      </c>
      <c r="B52" s="3" t="s">
        <v>232</v>
      </c>
      <c r="C52" s="53" t="s">
        <v>599</v>
      </c>
      <c r="D52" s="53" t="s">
        <v>317</v>
      </c>
      <c r="E52" s="16">
        <v>173792</v>
      </c>
      <c r="F52" s="10" t="s">
        <v>448</v>
      </c>
      <c r="G52" s="99">
        <v>6341</v>
      </c>
    </row>
    <row r="53" spans="1:7" ht="15" customHeight="1" x14ac:dyDescent="0.25">
      <c r="A53" s="98">
        <v>8308</v>
      </c>
      <c r="B53" s="3" t="s">
        <v>232</v>
      </c>
      <c r="C53" s="53" t="s">
        <v>536</v>
      </c>
      <c r="D53" s="53" t="s">
        <v>318</v>
      </c>
      <c r="E53" s="16">
        <v>308790</v>
      </c>
      <c r="F53" s="10" t="s">
        <v>449</v>
      </c>
      <c r="G53" s="99">
        <v>6341</v>
      </c>
    </row>
    <row r="54" spans="1:7" x14ac:dyDescent="0.25">
      <c r="A54" s="98">
        <v>8340</v>
      </c>
      <c r="B54" s="3" t="s">
        <v>232</v>
      </c>
      <c r="C54" s="53" t="s">
        <v>537</v>
      </c>
      <c r="D54" s="53" t="s">
        <v>319</v>
      </c>
      <c r="E54" s="16">
        <v>1065713</v>
      </c>
      <c r="F54" s="10" t="s">
        <v>450</v>
      </c>
      <c r="G54" s="99">
        <v>6341</v>
      </c>
    </row>
    <row r="55" spans="1:7" x14ac:dyDescent="0.25">
      <c r="A55" s="98">
        <v>8310</v>
      </c>
      <c r="B55" s="3" t="s">
        <v>232</v>
      </c>
      <c r="C55" s="53" t="s">
        <v>242</v>
      </c>
      <c r="D55" s="53" t="s">
        <v>320</v>
      </c>
      <c r="E55" s="16">
        <v>484855</v>
      </c>
      <c r="F55" s="10" t="s">
        <v>243</v>
      </c>
      <c r="G55" s="99">
        <v>6341</v>
      </c>
    </row>
    <row r="56" spans="1:7" x14ac:dyDescent="0.25">
      <c r="A56" s="98">
        <v>8327</v>
      </c>
      <c r="B56" s="3" t="s">
        <v>232</v>
      </c>
      <c r="C56" s="53" t="s">
        <v>538</v>
      </c>
      <c r="D56" s="53" t="s">
        <v>321</v>
      </c>
      <c r="E56" s="16">
        <v>2000000</v>
      </c>
      <c r="F56" s="10" t="s">
        <v>451</v>
      </c>
      <c r="G56" s="99">
        <v>6341</v>
      </c>
    </row>
    <row r="57" spans="1:7" ht="15.75" customHeight="1" x14ac:dyDescent="0.25">
      <c r="A57" s="98">
        <v>8248</v>
      </c>
      <c r="B57" s="3" t="s">
        <v>232</v>
      </c>
      <c r="C57" s="53" t="s">
        <v>539</v>
      </c>
      <c r="D57" s="53" t="s">
        <v>322</v>
      </c>
      <c r="E57" s="16">
        <v>1057024</v>
      </c>
      <c r="F57" s="10" t="s">
        <v>452</v>
      </c>
      <c r="G57" s="99">
        <v>6341</v>
      </c>
    </row>
    <row r="58" spans="1:7" ht="30" x14ac:dyDescent="0.25">
      <c r="A58" s="98">
        <v>8229</v>
      </c>
      <c r="B58" s="3" t="s">
        <v>232</v>
      </c>
      <c r="C58" s="53" t="s">
        <v>600</v>
      </c>
      <c r="D58" s="53" t="s">
        <v>323</v>
      </c>
      <c r="E58" s="16">
        <v>900429</v>
      </c>
      <c r="F58" s="10" t="s">
        <v>453</v>
      </c>
      <c r="G58" s="99">
        <v>6341</v>
      </c>
    </row>
    <row r="59" spans="1:7" x14ac:dyDescent="0.25">
      <c r="A59" s="98">
        <v>8225</v>
      </c>
      <c r="B59" s="3" t="s">
        <v>232</v>
      </c>
      <c r="C59" s="53" t="s">
        <v>601</v>
      </c>
      <c r="D59" s="53" t="s">
        <v>324</v>
      </c>
      <c r="E59" s="16">
        <v>1525611</v>
      </c>
      <c r="F59" s="10" t="s">
        <v>454</v>
      </c>
      <c r="G59" s="99">
        <v>6341</v>
      </c>
    </row>
    <row r="60" spans="1:7" x14ac:dyDescent="0.25">
      <c r="A60" s="98">
        <v>8256</v>
      </c>
      <c r="B60" s="3" t="s">
        <v>232</v>
      </c>
      <c r="C60" s="53" t="s">
        <v>602</v>
      </c>
      <c r="D60" s="53" t="s">
        <v>325</v>
      </c>
      <c r="E60" s="16">
        <v>299150</v>
      </c>
      <c r="F60" s="10" t="s">
        <v>455</v>
      </c>
      <c r="G60" s="99">
        <v>6341</v>
      </c>
    </row>
    <row r="61" spans="1:7" ht="30" x14ac:dyDescent="0.25">
      <c r="A61" s="98">
        <v>8302</v>
      </c>
      <c r="B61" s="3" t="s">
        <v>232</v>
      </c>
      <c r="C61" s="53" t="s">
        <v>540</v>
      </c>
      <c r="D61" s="53" t="s">
        <v>326</v>
      </c>
      <c r="E61" s="16">
        <v>760225</v>
      </c>
      <c r="F61" s="10" t="s">
        <v>456</v>
      </c>
      <c r="G61" s="99">
        <v>6341</v>
      </c>
    </row>
    <row r="62" spans="1:7" ht="30" x14ac:dyDescent="0.25">
      <c r="A62" s="98">
        <v>8264</v>
      </c>
      <c r="B62" s="3" t="s">
        <v>232</v>
      </c>
      <c r="C62" s="53" t="s">
        <v>603</v>
      </c>
      <c r="D62" s="53" t="s">
        <v>327</v>
      </c>
      <c r="E62" s="16">
        <v>421238</v>
      </c>
      <c r="F62" s="10" t="s">
        <v>457</v>
      </c>
      <c r="G62" s="99">
        <v>6341</v>
      </c>
    </row>
    <row r="63" spans="1:7" x14ac:dyDescent="0.25">
      <c r="A63" s="98">
        <v>8239</v>
      </c>
      <c r="B63" s="3" t="s">
        <v>232</v>
      </c>
      <c r="C63" s="53" t="s">
        <v>604</v>
      </c>
      <c r="D63" s="53" t="s">
        <v>328</v>
      </c>
      <c r="E63" s="16">
        <v>1049289</v>
      </c>
      <c r="F63" s="10" t="s">
        <v>458</v>
      </c>
      <c r="G63" s="99">
        <v>6341</v>
      </c>
    </row>
    <row r="64" spans="1:7" x14ac:dyDescent="0.25">
      <c r="A64" s="98">
        <v>8244</v>
      </c>
      <c r="B64" s="3" t="s">
        <v>232</v>
      </c>
      <c r="C64" s="53" t="s">
        <v>605</v>
      </c>
      <c r="D64" s="53" t="s">
        <v>329</v>
      </c>
      <c r="E64" s="16">
        <v>648574</v>
      </c>
      <c r="F64" s="10" t="s">
        <v>459</v>
      </c>
      <c r="G64" s="99">
        <v>6341</v>
      </c>
    </row>
    <row r="65" spans="1:7" x14ac:dyDescent="0.25">
      <c r="A65" s="98">
        <v>8259</v>
      </c>
      <c r="B65" s="3" t="s">
        <v>232</v>
      </c>
      <c r="C65" s="53" t="s">
        <v>606</v>
      </c>
      <c r="D65" s="53" t="s">
        <v>330</v>
      </c>
      <c r="E65" s="16">
        <v>350787</v>
      </c>
      <c r="F65" s="10" t="s">
        <v>460</v>
      </c>
      <c r="G65" s="99">
        <v>6341</v>
      </c>
    </row>
    <row r="66" spans="1:7" x14ac:dyDescent="0.25">
      <c r="A66" s="98">
        <v>8329</v>
      </c>
      <c r="B66" s="3" t="s">
        <v>232</v>
      </c>
      <c r="C66" s="53" t="s">
        <v>607</v>
      </c>
      <c r="D66" s="53" t="s">
        <v>331</v>
      </c>
      <c r="E66" s="16">
        <v>2000000</v>
      </c>
      <c r="F66" s="10" t="s">
        <v>461</v>
      </c>
      <c r="G66" s="99">
        <v>6313</v>
      </c>
    </row>
    <row r="67" spans="1:7" x14ac:dyDescent="0.25">
      <c r="A67" s="98">
        <v>8319</v>
      </c>
      <c r="B67" s="3" t="s">
        <v>232</v>
      </c>
      <c r="C67" s="53" t="s">
        <v>227</v>
      </c>
      <c r="D67" s="53" t="s">
        <v>332</v>
      </c>
      <c r="E67" s="16">
        <v>1807369</v>
      </c>
      <c r="F67" s="10" t="s">
        <v>228</v>
      </c>
      <c r="G67" s="99">
        <v>6341</v>
      </c>
    </row>
    <row r="68" spans="1:7" x14ac:dyDescent="0.25">
      <c r="A68" s="98">
        <v>8288</v>
      </c>
      <c r="B68" s="3" t="s">
        <v>232</v>
      </c>
      <c r="C68" s="53" t="s">
        <v>244</v>
      </c>
      <c r="D68" s="53" t="s">
        <v>333</v>
      </c>
      <c r="E68" s="16">
        <v>1051513</v>
      </c>
      <c r="F68" s="10" t="s">
        <v>245</v>
      </c>
      <c r="G68" s="99">
        <v>6341</v>
      </c>
    </row>
    <row r="69" spans="1:7" x14ac:dyDescent="0.25">
      <c r="A69" s="98">
        <v>8201</v>
      </c>
      <c r="B69" s="3" t="s">
        <v>232</v>
      </c>
      <c r="C69" s="53" t="s">
        <v>609</v>
      </c>
      <c r="D69" s="53" t="s">
        <v>334</v>
      </c>
      <c r="E69" s="16">
        <v>1524905</v>
      </c>
      <c r="F69" s="10" t="s">
        <v>462</v>
      </c>
      <c r="G69" s="99">
        <v>6341</v>
      </c>
    </row>
    <row r="70" spans="1:7" x14ac:dyDescent="0.25">
      <c r="A70" s="98">
        <v>8206</v>
      </c>
      <c r="B70" s="3" t="s">
        <v>232</v>
      </c>
      <c r="C70" s="53" t="s">
        <v>610</v>
      </c>
      <c r="D70" s="53" t="s">
        <v>335</v>
      </c>
      <c r="E70" s="16">
        <v>472890</v>
      </c>
      <c r="F70" s="10" t="s">
        <v>463</v>
      </c>
      <c r="G70" s="99">
        <v>6341</v>
      </c>
    </row>
    <row r="71" spans="1:7" x14ac:dyDescent="0.25">
      <c r="A71" s="98">
        <v>8262</v>
      </c>
      <c r="B71" s="3" t="s">
        <v>232</v>
      </c>
      <c r="C71" s="53" t="s">
        <v>611</v>
      </c>
      <c r="D71" s="53" t="s">
        <v>336</v>
      </c>
      <c r="E71" s="16">
        <v>1654478</v>
      </c>
      <c r="F71" s="10" t="s">
        <v>464</v>
      </c>
      <c r="G71" s="99">
        <v>6341</v>
      </c>
    </row>
    <row r="72" spans="1:7" x14ac:dyDescent="0.25">
      <c r="A72" s="98">
        <v>8265</v>
      </c>
      <c r="B72" s="3" t="s">
        <v>232</v>
      </c>
      <c r="C72" s="53" t="s">
        <v>612</v>
      </c>
      <c r="D72" s="53" t="s">
        <v>337</v>
      </c>
      <c r="E72" s="16">
        <v>867799</v>
      </c>
      <c r="F72" s="10" t="s">
        <v>465</v>
      </c>
      <c r="G72" s="99">
        <v>6341</v>
      </c>
    </row>
    <row r="73" spans="1:7" x14ac:dyDescent="0.25">
      <c r="A73" s="98">
        <v>8209</v>
      </c>
      <c r="B73" s="3" t="s">
        <v>232</v>
      </c>
      <c r="C73" s="53" t="s">
        <v>613</v>
      </c>
      <c r="D73" s="53" t="s">
        <v>338</v>
      </c>
      <c r="E73" s="16">
        <v>1056245</v>
      </c>
      <c r="F73" s="10" t="s">
        <v>466</v>
      </c>
      <c r="G73" s="99">
        <v>6341</v>
      </c>
    </row>
    <row r="74" spans="1:7" x14ac:dyDescent="0.25">
      <c r="A74" s="98">
        <v>8315</v>
      </c>
      <c r="B74" s="3" t="s">
        <v>232</v>
      </c>
      <c r="C74" s="53" t="s">
        <v>541</v>
      </c>
      <c r="D74" s="53" t="s">
        <v>339</v>
      </c>
      <c r="E74" s="16">
        <v>523818</v>
      </c>
      <c r="F74" s="10" t="s">
        <v>467</v>
      </c>
      <c r="G74" s="99">
        <v>6341</v>
      </c>
    </row>
    <row r="75" spans="1:7" x14ac:dyDescent="0.25">
      <c r="A75" s="98">
        <v>8240</v>
      </c>
      <c r="B75" s="3" t="s">
        <v>232</v>
      </c>
      <c r="C75" s="53" t="s">
        <v>614</v>
      </c>
      <c r="D75" s="53" t="s">
        <v>340</v>
      </c>
      <c r="E75" s="16">
        <v>1131635</v>
      </c>
      <c r="F75" s="10" t="s">
        <v>468</v>
      </c>
      <c r="G75" s="99">
        <v>6341</v>
      </c>
    </row>
    <row r="76" spans="1:7" x14ac:dyDescent="0.25">
      <c r="A76" s="98">
        <v>8245</v>
      </c>
      <c r="B76" s="3" t="s">
        <v>232</v>
      </c>
      <c r="C76" s="53" t="s">
        <v>615</v>
      </c>
      <c r="D76" s="53" t="s">
        <v>341</v>
      </c>
      <c r="E76" s="16">
        <v>443305</v>
      </c>
      <c r="F76" s="10" t="s">
        <v>469</v>
      </c>
      <c r="G76" s="99">
        <v>6341</v>
      </c>
    </row>
    <row r="77" spans="1:7" x14ac:dyDescent="0.25">
      <c r="A77" s="98">
        <v>8202</v>
      </c>
      <c r="B77" s="3" t="s">
        <v>232</v>
      </c>
      <c r="C77" s="53" t="s">
        <v>616</v>
      </c>
      <c r="D77" s="53" t="s">
        <v>342</v>
      </c>
      <c r="E77" s="16">
        <v>589304</v>
      </c>
      <c r="F77" s="10" t="s">
        <v>470</v>
      </c>
      <c r="G77" s="99">
        <v>6341</v>
      </c>
    </row>
    <row r="78" spans="1:7" ht="30" x14ac:dyDescent="0.25">
      <c r="A78" s="98">
        <v>8210</v>
      </c>
      <c r="B78" s="3" t="s">
        <v>232</v>
      </c>
      <c r="C78" s="53" t="s">
        <v>617</v>
      </c>
      <c r="D78" s="53" t="s">
        <v>343</v>
      </c>
      <c r="E78" s="16">
        <v>1033883</v>
      </c>
      <c r="F78" s="10" t="s">
        <v>471</v>
      </c>
      <c r="G78" s="99">
        <v>6341</v>
      </c>
    </row>
    <row r="79" spans="1:7" x14ac:dyDescent="0.25">
      <c r="A79" s="98">
        <v>8304</v>
      </c>
      <c r="B79" s="3" t="s">
        <v>232</v>
      </c>
      <c r="C79" s="53" t="s">
        <v>542</v>
      </c>
      <c r="D79" s="53" t="s">
        <v>344</v>
      </c>
      <c r="E79" s="16">
        <v>855797</v>
      </c>
      <c r="F79" s="10" t="s">
        <v>472</v>
      </c>
      <c r="G79" s="99">
        <v>6341</v>
      </c>
    </row>
    <row r="80" spans="1:7" x14ac:dyDescent="0.25">
      <c r="A80" s="98">
        <v>8321</v>
      </c>
      <c r="B80" s="3" t="s">
        <v>232</v>
      </c>
      <c r="C80" s="53" t="s">
        <v>543</v>
      </c>
      <c r="D80" s="53" t="s">
        <v>345</v>
      </c>
      <c r="E80" s="16">
        <v>1468143</v>
      </c>
      <c r="F80" s="10" t="s">
        <v>473</v>
      </c>
      <c r="G80" s="99">
        <v>6341</v>
      </c>
    </row>
    <row r="81" spans="1:7" x14ac:dyDescent="0.25">
      <c r="A81" s="98">
        <v>8280</v>
      </c>
      <c r="B81" s="3" t="s">
        <v>232</v>
      </c>
      <c r="C81" s="53" t="s">
        <v>544</v>
      </c>
      <c r="D81" s="53" t="s">
        <v>346</v>
      </c>
      <c r="E81" s="16">
        <v>774511</v>
      </c>
      <c r="F81" s="10" t="s">
        <v>474</v>
      </c>
      <c r="G81" s="99">
        <v>6341</v>
      </c>
    </row>
    <row r="82" spans="1:7" ht="30" x14ac:dyDescent="0.25">
      <c r="A82" s="98">
        <v>8339</v>
      </c>
      <c r="B82" s="3" t="s">
        <v>232</v>
      </c>
      <c r="C82" s="53" t="s">
        <v>545</v>
      </c>
      <c r="D82" s="53" t="s">
        <v>347</v>
      </c>
      <c r="E82" s="16">
        <v>880743</v>
      </c>
      <c r="F82" s="10" t="s">
        <v>475</v>
      </c>
      <c r="G82" s="99">
        <v>6341</v>
      </c>
    </row>
    <row r="83" spans="1:7" x14ac:dyDescent="0.25">
      <c r="A83" s="98">
        <v>8331</v>
      </c>
      <c r="B83" s="3" t="s">
        <v>232</v>
      </c>
      <c r="C83" s="53" t="s">
        <v>246</v>
      </c>
      <c r="D83" s="53" t="s">
        <v>348</v>
      </c>
      <c r="E83" s="16">
        <v>1004369</v>
      </c>
      <c r="F83" s="10" t="s">
        <v>247</v>
      </c>
      <c r="G83" s="99">
        <v>6341</v>
      </c>
    </row>
    <row r="84" spans="1:7" x14ac:dyDescent="0.25">
      <c r="A84" s="98">
        <v>8328</v>
      </c>
      <c r="B84" s="3" t="s">
        <v>232</v>
      </c>
      <c r="C84" s="53" t="s">
        <v>546</v>
      </c>
      <c r="D84" s="53" t="s">
        <v>349</v>
      </c>
      <c r="E84" s="16">
        <v>955727</v>
      </c>
      <c r="F84" s="10" t="s">
        <v>476</v>
      </c>
      <c r="G84" s="99">
        <v>6341</v>
      </c>
    </row>
    <row r="85" spans="1:7" ht="30" x14ac:dyDescent="0.25">
      <c r="A85" s="98">
        <v>8243</v>
      </c>
      <c r="B85" s="3" t="s">
        <v>232</v>
      </c>
      <c r="C85" s="53" t="s">
        <v>618</v>
      </c>
      <c r="D85" s="53" t="s">
        <v>350</v>
      </c>
      <c r="E85" s="16">
        <v>424712</v>
      </c>
      <c r="F85" s="10" t="s">
        <v>477</v>
      </c>
      <c r="G85" s="99">
        <v>6341</v>
      </c>
    </row>
    <row r="86" spans="1:7" x14ac:dyDescent="0.25">
      <c r="A86" s="98">
        <v>8292</v>
      </c>
      <c r="B86" s="3" t="s">
        <v>232</v>
      </c>
      <c r="C86" s="53" t="s">
        <v>223</v>
      </c>
      <c r="D86" s="53" t="s">
        <v>351</v>
      </c>
      <c r="E86" s="16">
        <v>2000000</v>
      </c>
      <c r="F86" s="10" t="s">
        <v>224</v>
      </c>
      <c r="G86" s="99">
        <v>6341</v>
      </c>
    </row>
    <row r="87" spans="1:7" x14ac:dyDescent="0.25">
      <c r="A87" s="98">
        <v>8286</v>
      </c>
      <c r="B87" s="3" t="s">
        <v>232</v>
      </c>
      <c r="C87" s="53" t="s">
        <v>248</v>
      </c>
      <c r="D87" s="53" t="s">
        <v>352</v>
      </c>
      <c r="E87" s="16">
        <v>1025020</v>
      </c>
      <c r="F87" s="10" t="s">
        <v>478</v>
      </c>
      <c r="G87" s="99">
        <v>6341</v>
      </c>
    </row>
    <row r="88" spans="1:7" ht="30" x14ac:dyDescent="0.25">
      <c r="A88" s="98">
        <v>8298</v>
      </c>
      <c r="B88" s="3" t="s">
        <v>232</v>
      </c>
      <c r="C88" s="53" t="s">
        <v>547</v>
      </c>
      <c r="D88" s="53" t="s">
        <v>353</v>
      </c>
      <c r="E88" s="16">
        <v>671135</v>
      </c>
      <c r="F88" s="10" t="s">
        <v>479</v>
      </c>
      <c r="G88" s="99">
        <v>6341</v>
      </c>
    </row>
    <row r="89" spans="1:7" x14ac:dyDescent="0.25">
      <c r="A89" s="98">
        <v>8216</v>
      </c>
      <c r="B89" s="3" t="s">
        <v>232</v>
      </c>
      <c r="C89" s="53" t="s">
        <v>565</v>
      </c>
      <c r="D89" s="53" t="s">
        <v>354</v>
      </c>
      <c r="E89" s="16">
        <v>1491810</v>
      </c>
      <c r="F89" s="10" t="s">
        <v>480</v>
      </c>
      <c r="G89" s="99">
        <v>6341</v>
      </c>
    </row>
    <row r="90" spans="1:7" x14ac:dyDescent="0.25">
      <c r="A90" s="98">
        <v>8219</v>
      </c>
      <c r="B90" s="3" t="s">
        <v>232</v>
      </c>
      <c r="C90" s="53" t="s">
        <v>619</v>
      </c>
      <c r="D90" s="53" t="s">
        <v>355</v>
      </c>
      <c r="E90" s="16">
        <v>945209</v>
      </c>
      <c r="F90" s="10" t="s">
        <v>481</v>
      </c>
      <c r="G90" s="99">
        <v>6341</v>
      </c>
    </row>
    <row r="91" spans="1:7" x14ac:dyDescent="0.25">
      <c r="A91" s="98">
        <v>8230</v>
      </c>
      <c r="B91" s="3" t="s">
        <v>232</v>
      </c>
      <c r="C91" s="53" t="s">
        <v>620</v>
      </c>
      <c r="D91" s="53" t="s">
        <v>356</v>
      </c>
      <c r="E91" s="16">
        <v>320777</v>
      </c>
      <c r="F91" s="10" t="s">
        <v>482</v>
      </c>
      <c r="G91" s="99">
        <v>6341</v>
      </c>
    </row>
    <row r="92" spans="1:7" x14ac:dyDescent="0.25">
      <c r="A92" s="98">
        <v>8223</v>
      </c>
      <c r="B92" s="3" t="s">
        <v>232</v>
      </c>
      <c r="C92" s="53" t="s">
        <v>564</v>
      </c>
      <c r="D92" s="53" t="s">
        <v>357</v>
      </c>
      <c r="E92" s="16">
        <v>1665876</v>
      </c>
      <c r="F92" s="10" t="s">
        <v>483</v>
      </c>
      <c r="G92" s="99">
        <v>6341</v>
      </c>
    </row>
    <row r="93" spans="1:7" x14ac:dyDescent="0.25">
      <c r="A93" s="98">
        <v>8346</v>
      </c>
      <c r="B93" s="3" t="s">
        <v>232</v>
      </c>
      <c r="C93" s="53" t="s">
        <v>250</v>
      </c>
      <c r="D93" s="53" t="s">
        <v>358</v>
      </c>
      <c r="E93" s="16">
        <v>1731032</v>
      </c>
      <c r="F93" s="10" t="s">
        <v>251</v>
      </c>
      <c r="G93" s="99">
        <v>6313</v>
      </c>
    </row>
    <row r="94" spans="1:7" x14ac:dyDescent="0.25">
      <c r="A94" s="98">
        <v>8263</v>
      </c>
      <c r="B94" s="3" t="s">
        <v>232</v>
      </c>
      <c r="C94" s="53" t="s">
        <v>548</v>
      </c>
      <c r="D94" s="53" t="s">
        <v>359</v>
      </c>
      <c r="E94" s="16">
        <v>766468</v>
      </c>
      <c r="F94" s="10" t="s">
        <v>484</v>
      </c>
      <c r="G94" s="99">
        <v>6341</v>
      </c>
    </row>
    <row r="95" spans="1:7" x14ac:dyDescent="0.25">
      <c r="A95" s="98">
        <v>8278</v>
      </c>
      <c r="B95" s="3" t="s">
        <v>232</v>
      </c>
      <c r="C95" s="53" t="s">
        <v>621</v>
      </c>
      <c r="D95" s="53" t="s">
        <v>360</v>
      </c>
      <c r="E95" s="16">
        <v>1072486</v>
      </c>
      <c r="F95" s="10" t="s">
        <v>485</v>
      </c>
      <c r="G95" s="99">
        <v>6341</v>
      </c>
    </row>
    <row r="96" spans="1:7" ht="30" x14ac:dyDescent="0.25">
      <c r="A96" s="98">
        <v>8336</v>
      </c>
      <c r="B96" s="3" t="s">
        <v>232</v>
      </c>
      <c r="C96" s="53" t="s">
        <v>549</v>
      </c>
      <c r="D96" s="53" t="s">
        <v>361</v>
      </c>
      <c r="E96" s="16">
        <v>2000000</v>
      </c>
      <c r="F96" s="10" t="s">
        <v>486</v>
      </c>
      <c r="G96" s="99">
        <v>6341</v>
      </c>
    </row>
    <row r="97" spans="1:7" x14ac:dyDescent="0.25">
      <c r="A97" s="98">
        <v>8255</v>
      </c>
      <c r="B97" s="3" t="s">
        <v>232</v>
      </c>
      <c r="C97" s="53" t="s">
        <v>622</v>
      </c>
      <c r="D97" s="53" t="s">
        <v>362</v>
      </c>
      <c r="E97" s="16">
        <v>488445</v>
      </c>
      <c r="F97" s="10" t="s">
        <v>487</v>
      </c>
      <c r="G97" s="99">
        <v>6341</v>
      </c>
    </row>
    <row r="98" spans="1:7" ht="30" x14ac:dyDescent="0.25">
      <c r="A98" s="98">
        <v>8247</v>
      </c>
      <c r="B98" s="3" t="s">
        <v>232</v>
      </c>
      <c r="C98" s="53" t="s">
        <v>252</v>
      </c>
      <c r="D98" s="53" t="s">
        <v>253</v>
      </c>
      <c r="E98" s="16">
        <v>655388</v>
      </c>
      <c r="F98" s="10" t="s">
        <v>254</v>
      </c>
      <c r="G98" s="99">
        <v>6341</v>
      </c>
    </row>
    <row r="99" spans="1:7" ht="30" x14ac:dyDescent="0.25">
      <c r="A99" s="98">
        <v>8269</v>
      </c>
      <c r="B99" s="3" t="s">
        <v>232</v>
      </c>
      <c r="C99" s="53" t="s">
        <v>623</v>
      </c>
      <c r="D99" s="53" t="s">
        <v>363</v>
      </c>
      <c r="E99" s="16">
        <v>585432</v>
      </c>
      <c r="F99" s="10" t="s">
        <v>488</v>
      </c>
      <c r="G99" s="99">
        <v>6341</v>
      </c>
    </row>
    <row r="100" spans="1:7" ht="16.5" customHeight="1" x14ac:dyDescent="0.25">
      <c r="A100" s="98">
        <v>8322</v>
      </c>
      <c r="B100" s="3" t="s">
        <v>232</v>
      </c>
      <c r="C100" s="53" t="s">
        <v>550</v>
      </c>
      <c r="D100" s="53" t="s">
        <v>364</v>
      </c>
      <c r="E100" s="16">
        <v>1453900</v>
      </c>
      <c r="F100" s="10" t="s">
        <v>489</v>
      </c>
      <c r="G100" s="99">
        <v>6341</v>
      </c>
    </row>
    <row r="101" spans="1:7" ht="30" x14ac:dyDescent="0.25">
      <c r="A101" s="98">
        <v>8297</v>
      </c>
      <c r="B101" s="3" t="s">
        <v>232</v>
      </c>
      <c r="C101" s="53" t="s">
        <v>255</v>
      </c>
      <c r="D101" s="53" t="s">
        <v>365</v>
      </c>
      <c r="E101" s="16">
        <v>151899</v>
      </c>
      <c r="F101" s="10" t="s">
        <v>256</v>
      </c>
      <c r="G101" s="99">
        <v>6341</v>
      </c>
    </row>
    <row r="102" spans="1:7" ht="30" x14ac:dyDescent="0.25">
      <c r="A102" s="98">
        <v>8227</v>
      </c>
      <c r="B102" s="3" t="s">
        <v>232</v>
      </c>
      <c r="C102" s="53" t="s">
        <v>624</v>
      </c>
      <c r="D102" s="53" t="s">
        <v>366</v>
      </c>
      <c r="E102" s="16">
        <v>684692</v>
      </c>
      <c r="F102" s="10" t="s">
        <v>490</v>
      </c>
      <c r="G102" s="99">
        <v>6341</v>
      </c>
    </row>
    <row r="103" spans="1:7" x14ac:dyDescent="0.25">
      <c r="A103" s="98">
        <v>8306</v>
      </c>
      <c r="B103" s="3" t="s">
        <v>232</v>
      </c>
      <c r="C103" s="53" t="s">
        <v>551</v>
      </c>
      <c r="D103" s="53" t="s">
        <v>367</v>
      </c>
      <c r="E103" s="16">
        <v>523605</v>
      </c>
      <c r="F103" s="10" t="s">
        <v>491</v>
      </c>
      <c r="G103" s="99">
        <v>6341</v>
      </c>
    </row>
    <row r="104" spans="1:7" x14ac:dyDescent="0.25">
      <c r="A104" s="98">
        <v>8341</v>
      </c>
      <c r="B104" s="3" t="s">
        <v>232</v>
      </c>
      <c r="C104" s="53" t="s">
        <v>552</v>
      </c>
      <c r="D104" s="53" t="s">
        <v>368</v>
      </c>
      <c r="E104" s="16">
        <v>411433</v>
      </c>
      <c r="F104" s="10" t="s">
        <v>491</v>
      </c>
      <c r="G104" s="99">
        <v>6341</v>
      </c>
    </row>
    <row r="105" spans="1:7" ht="15.75" customHeight="1" x14ac:dyDescent="0.25">
      <c r="A105" s="98">
        <v>8333</v>
      </c>
      <c r="B105" s="3" t="s">
        <v>232</v>
      </c>
      <c r="C105" s="53" t="s">
        <v>225</v>
      </c>
      <c r="D105" s="53" t="s">
        <v>369</v>
      </c>
      <c r="E105" s="16">
        <v>679789</v>
      </c>
      <c r="F105" s="10" t="s">
        <v>226</v>
      </c>
      <c r="G105" s="99">
        <v>6341</v>
      </c>
    </row>
    <row r="106" spans="1:7" ht="15.75" customHeight="1" x14ac:dyDescent="0.25">
      <c r="A106" s="98">
        <v>8235</v>
      </c>
      <c r="B106" s="3" t="s">
        <v>232</v>
      </c>
      <c r="C106" s="53" t="s">
        <v>625</v>
      </c>
      <c r="D106" s="53" t="s">
        <v>370</v>
      </c>
      <c r="E106" s="16">
        <v>1141915</v>
      </c>
      <c r="F106" s="10" t="s">
        <v>492</v>
      </c>
      <c r="G106" s="99">
        <v>6341</v>
      </c>
    </row>
    <row r="107" spans="1:7" x14ac:dyDescent="0.25">
      <c r="A107" s="98">
        <v>8234</v>
      </c>
      <c r="B107" s="3" t="s">
        <v>232</v>
      </c>
      <c r="C107" s="53" t="s">
        <v>626</v>
      </c>
      <c r="D107" s="53" t="s">
        <v>371</v>
      </c>
      <c r="E107" s="16">
        <v>861344</v>
      </c>
      <c r="F107" s="10" t="s">
        <v>493</v>
      </c>
      <c r="G107" s="99">
        <v>6341</v>
      </c>
    </row>
    <row r="108" spans="1:7" x14ac:dyDescent="0.25">
      <c r="A108" s="98">
        <v>8313</v>
      </c>
      <c r="B108" s="3" t="s">
        <v>232</v>
      </c>
      <c r="C108" s="53" t="s">
        <v>553</v>
      </c>
      <c r="D108" s="53" t="s">
        <v>372</v>
      </c>
      <c r="E108" s="16">
        <v>555249</v>
      </c>
      <c r="F108" s="10" t="s">
        <v>494</v>
      </c>
      <c r="G108" s="99">
        <v>6341</v>
      </c>
    </row>
    <row r="109" spans="1:7" x14ac:dyDescent="0.25">
      <c r="A109" s="98">
        <v>8273</v>
      </c>
      <c r="B109" s="3" t="s">
        <v>232</v>
      </c>
      <c r="C109" s="53" t="s">
        <v>627</v>
      </c>
      <c r="D109" s="53" t="s">
        <v>373</v>
      </c>
      <c r="E109" s="16">
        <v>802944</v>
      </c>
      <c r="F109" s="10" t="s">
        <v>495</v>
      </c>
      <c r="G109" s="99">
        <v>6341</v>
      </c>
    </row>
    <row r="110" spans="1:7" x14ac:dyDescent="0.25">
      <c r="A110" s="98">
        <v>8218</v>
      </c>
      <c r="B110" s="3" t="s">
        <v>232</v>
      </c>
      <c r="C110" s="53" t="s">
        <v>628</v>
      </c>
      <c r="D110" s="53" t="s">
        <v>374</v>
      </c>
      <c r="E110" s="16">
        <v>1089280</v>
      </c>
      <c r="F110" s="10" t="s">
        <v>496</v>
      </c>
      <c r="G110" s="99">
        <v>6341</v>
      </c>
    </row>
    <row r="111" spans="1:7" x14ac:dyDescent="0.25">
      <c r="A111" s="98">
        <v>8287</v>
      </c>
      <c r="B111" s="3" t="s">
        <v>232</v>
      </c>
      <c r="C111" s="53" t="s">
        <v>629</v>
      </c>
      <c r="D111" s="53" t="s">
        <v>375</v>
      </c>
      <c r="E111" s="16">
        <v>852354</v>
      </c>
      <c r="F111" s="10" t="s">
        <v>497</v>
      </c>
      <c r="G111" s="99">
        <v>6341</v>
      </c>
    </row>
    <row r="112" spans="1:7" x14ac:dyDescent="0.25">
      <c r="A112" s="98">
        <v>8272</v>
      </c>
      <c r="B112" s="3" t="s">
        <v>232</v>
      </c>
      <c r="C112" s="53" t="s">
        <v>257</v>
      </c>
      <c r="D112" s="53" t="s">
        <v>376</v>
      </c>
      <c r="E112" s="16">
        <v>1333415</v>
      </c>
      <c r="F112" s="10" t="s">
        <v>258</v>
      </c>
      <c r="G112" s="99">
        <v>6341</v>
      </c>
    </row>
    <row r="113" spans="1:8" x14ac:dyDescent="0.25">
      <c r="A113" s="98">
        <v>8224</v>
      </c>
      <c r="B113" s="3" t="s">
        <v>232</v>
      </c>
      <c r="C113" s="53" t="s">
        <v>630</v>
      </c>
      <c r="D113" s="53" t="s">
        <v>377</v>
      </c>
      <c r="E113" s="16">
        <v>1016572</v>
      </c>
      <c r="F113" s="10" t="s">
        <v>498</v>
      </c>
      <c r="G113" s="99">
        <v>6341</v>
      </c>
    </row>
    <row r="114" spans="1:8" x14ac:dyDescent="0.25">
      <c r="A114" s="98">
        <v>8347</v>
      </c>
      <c r="B114" s="3" t="s">
        <v>232</v>
      </c>
      <c r="C114" s="53" t="s">
        <v>568</v>
      </c>
      <c r="D114" s="53" t="s">
        <v>378</v>
      </c>
      <c r="E114" s="16">
        <v>603549</v>
      </c>
      <c r="F114" s="10" t="s">
        <v>499</v>
      </c>
      <c r="G114" s="99">
        <v>6341</v>
      </c>
    </row>
    <row r="115" spans="1:8" ht="30" x14ac:dyDescent="0.25">
      <c r="A115" s="98">
        <v>8290</v>
      </c>
      <c r="B115" s="3" t="s">
        <v>232</v>
      </c>
      <c r="C115" s="53" t="s">
        <v>554</v>
      </c>
      <c r="D115" s="53" t="s">
        <v>379</v>
      </c>
      <c r="E115" s="16">
        <v>1000153</v>
      </c>
      <c r="F115" s="10" t="s">
        <v>500</v>
      </c>
      <c r="G115" s="99">
        <v>6341</v>
      </c>
    </row>
    <row r="116" spans="1:8" ht="30" x14ac:dyDescent="0.25">
      <c r="A116" s="98">
        <v>8271</v>
      </c>
      <c r="B116" s="3" t="s">
        <v>232</v>
      </c>
      <c r="C116" s="53" t="s">
        <v>566</v>
      </c>
      <c r="D116" s="53" t="s">
        <v>380</v>
      </c>
      <c r="E116" s="16">
        <v>606885</v>
      </c>
      <c r="F116" s="10" t="s">
        <v>501</v>
      </c>
      <c r="G116" s="99">
        <v>6341</v>
      </c>
    </row>
    <row r="117" spans="1:8" x14ac:dyDescent="0.25">
      <c r="A117" s="98">
        <v>8236</v>
      </c>
      <c r="B117" s="3" t="s">
        <v>232</v>
      </c>
      <c r="C117" s="53" t="s">
        <v>567</v>
      </c>
      <c r="D117" s="53" t="s">
        <v>381</v>
      </c>
      <c r="E117" s="16">
        <v>785665</v>
      </c>
      <c r="F117" s="10" t="s">
        <v>502</v>
      </c>
      <c r="G117" s="99">
        <v>6341</v>
      </c>
    </row>
    <row r="118" spans="1:8" x14ac:dyDescent="0.25">
      <c r="A118" s="98">
        <v>8242</v>
      </c>
      <c r="B118" s="3" t="s">
        <v>232</v>
      </c>
      <c r="C118" s="53" t="s">
        <v>259</v>
      </c>
      <c r="D118" s="53" t="s">
        <v>382</v>
      </c>
      <c r="E118" s="16">
        <v>181193</v>
      </c>
      <c r="F118" s="10" t="s">
        <v>503</v>
      </c>
      <c r="G118" s="99">
        <v>6341</v>
      </c>
    </row>
    <row r="119" spans="1:8" x14ac:dyDescent="0.25">
      <c r="A119" s="98">
        <v>8312</v>
      </c>
      <c r="B119" s="3" t="s">
        <v>232</v>
      </c>
      <c r="C119" s="53" t="s">
        <v>260</v>
      </c>
      <c r="D119" s="53" t="s">
        <v>383</v>
      </c>
      <c r="E119" s="16">
        <v>2000000</v>
      </c>
      <c r="F119" s="10" t="s">
        <v>261</v>
      </c>
      <c r="G119" s="99">
        <v>6313</v>
      </c>
    </row>
    <row r="120" spans="1:8" ht="15" customHeight="1" x14ac:dyDescent="0.25">
      <c r="A120" s="98">
        <v>8311</v>
      </c>
      <c r="B120" s="3" t="s">
        <v>232</v>
      </c>
      <c r="C120" s="53" t="s">
        <v>555</v>
      </c>
      <c r="D120" s="53" t="s">
        <v>384</v>
      </c>
      <c r="E120" s="16">
        <v>1617441</v>
      </c>
      <c r="F120" s="10" t="s">
        <v>504</v>
      </c>
      <c r="G120" s="99">
        <v>6341</v>
      </c>
    </row>
    <row r="121" spans="1:8" ht="15" customHeight="1" x14ac:dyDescent="0.25">
      <c r="A121" s="98">
        <v>8345</v>
      </c>
      <c r="B121" s="3" t="s">
        <v>232</v>
      </c>
      <c r="C121" s="53" t="s">
        <v>632</v>
      </c>
      <c r="D121" s="53" t="s">
        <v>385</v>
      </c>
      <c r="E121" s="17">
        <v>299930</v>
      </c>
      <c r="F121" s="10" t="s">
        <v>505</v>
      </c>
      <c r="G121" s="99">
        <v>6341</v>
      </c>
      <c r="H121" t="s">
        <v>524</v>
      </c>
    </row>
    <row r="122" spans="1:8" x14ac:dyDescent="0.25">
      <c r="A122" s="98">
        <v>8335</v>
      </c>
      <c r="B122" s="3" t="s">
        <v>232</v>
      </c>
      <c r="C122" s="53" t="s">
        <v>556</v>
      </c>
      <c r="D122" s="53" t="s">
        <v>386</v>
      </c>
      <c r="E122" s="16">
        <v>689796</v>
      </c>
      <c r="F122" s="10" t="s">
        <v>506</v>
      </c>
      <c r="G122" s="99">
        <v>6341</v>
      </c>
    </row>
    <row r="123" spans="1:8" ht="18" customHeight="1" x14ac:dyDescent="0.25">
      <c r="A123" s="98">
        <v>8301</v>
      </c>
      <c r="B123" s="3" t="s">
        <v>232</v>
      </c>
      <c r="C123" s="53" t="s">
        <v>631</v>
      </c>
      <c r="D123" s="53" t="s">
        <v>387</v>
      </c>
      <c r="E123" s="16">
        <v>457698</v>
      </c>
      <c r="F123" s="10" t="s">
        <v>507</v>
      </c>
      <c r="G123" s="99">
        <v>6313</v>
      </c>
    </row>
    <row r="124" spans="1:8" x14ac:dyDescent="0.25">
      <c r="A124" s="98">
        <v>8325</v>
      </c>
      <c r="B124" s="3" t="s">
        <v>232</v>
      </c>
      <c r="C124" s="53" t="s">
        <v>557</v>
      </c>
      <c r="D124" s="53" t="s">
        <v>388</v>
      </c>
      <c r="E124" s="16">
        <v>2000000</v>
      </c>
      <c r="F124" s="10" t="s">
        <v>508</v>
      </c>
      <c r="G124" s="99">
        <v>6341</v>
      </c>
    </row>
    <row r="125" spans="1:8" x14ac:dyDescent="0.25">
      <c r="A125" s="98">
        <v>8334</v>
      </c>
      <c r="B125" s="3" t="s">
        <v>232</v>
      </c>
      <c r="C125" s="53" t="s">
        <v>262</v>
      </c>
      <c r="D125" s="53" t="s">
        <v>389</v>
      </c>
      <c r="E125" s="16">
        <v>84803</v>
      </c>
      <c r="F125" s="10" t="s">
        <v>263</v>
      </c>
      <c r="G125" s="99">
        <v>6341</v>
      </c>
    </row>
    <row r="126" spans="1:8" x14ac:dyDescent="0.25">
      <c r="A126" s="98">
        <v>8338</v>
      </c>
      <c r="B126" s="3" t="s">
        <v>232</v>
      </c>
      <c r="C126" s="53" t="s">
        <v>558</v>
      </c>
      <c r="D126" s="53" t="s">
        <v>390</v>
      </c>
      <c r="E126" s="16">
        <v>691365</v>
      </c>
      <c r="F126" s="10" t="s">
        <v>509</v>
      </c>
      <c r="G126" s="99">
        <v>6341</v>
      </c>
    </row>
    <row r="127" spans="1:8" x14ac:dyDescent="0.25">
      <c r="A127" s="98">
        <v>8299</v>
      </c>
      <c r="B127" s="3" t="s">
        <v>232</v>
      </c>
      <c r="C127" s="53" t="s">
        <v>559</v>
      </c>
      <c r="D127" s="53" t="s">
        <v>391</v>
      </c>
      <c r="E127" s="16">
        <v>641872</v>
      </c>
      <c r="F127" s="10" t="s">
        <v>510</v>
      </c>
      <c r="G127" s="99">
        <v>6341</v>
      </c>
    </row>
    <row r="128" spans="1:8" x14ac:dyDescent="0.25">
      <c r="A128" s="98">
        <v>8266</v>
      </c>
      <c r="B128" s="3" t="s">
        <v>232</v>
      </c>
      <c r="C128" s="53" t="s">
        <v>560</v>
      </c>
      <c r="D128" s="53" t="s">
        <v>392</v>
      </c>
      <c r="E128" s="16">
        <v>1706618</v>
      </c>
      <c r="F128" s="10" t="s">
        <v>511</v>
      </c>
      <c r="G128" s="99">
        <v>6341</v>
      </c>
    </row>
    <row r="129" spans="1:7" x14ac:dyDescent="0.25">
      <c r="A129" s="98">
        <v>8207</v>
      </c>
      <c r="B129" s="3" t="s">
        <v>232</v>
      </c>
      <c r="C129" s="53" t="s">
        <v>633</v>
      </c>
      <c r="D129" s="53" t="s">
        <v>393</v>
      </c>
      <c r="E129" s="16">
        <v>405450</v>
      </c>
      <c r="F129" s="10" t="s">
        <v>512</v>
      </c>
      <c r="G129" s="99">
        <v>6341</v>
      </c>
    </row>
    <row r="130" spans="1:7" x14ac:dyDescent="0.25">
      <c r="A130" s="98">
        <v>8293</v>
      </c>
      <c r="B130" s="3" t="s">
        <v>232</v>
      </c>
      <c r="C130" s="53" t="s">
        <v>561</v>
      </c>
      <c r="D130" s="53" t="s">
        <v>394</v>
      </c>
      <c r="E130" s="16">
        <v>1661193</v>
      </c>
      <c r="F130" s="10" t="s">
        <v>513</v>
      </c>
      <c r="G130" s="99">
        <v>6341</v>
      </c>
    </row>
    <row r="131" spans="1:7" ht="45" x14ac:dyDescent="0.25">
      <c r="A131" s="98">
        <v>8324</v>
      </c>
      <c r="B131" s="3" t="s">
        <v>232</v>
      </c>
      <c r="C131" s="53" t="s">
        <v>264</v>
      </c>
      <c r="D131" s="53" t="s">
        <v>395</v>
      </c>
      <c r="E131" s="16">
        <v>911500</v>
      </c>
      <c r="F131" s="10" t="s">
        <v>265</v>
      </c>
      <c r="G131" s="99">
        <v>6341</v>
      </c>
    </row>
    <row r="132" spans="1:7" x14ac:dyDescent="0.25">
      <c r="A132" s="98">
        <v>8314</v>
      </c>
      <c r="B132" s="3" t="s">
        <v>232</v>
      </c>
      <c r="C132" s="53" t="s">
        <v>266</v>
      </c>
      <c r="D132" s="53" t="s">
        <v>396</v>
      </c>
      <c r="E132" s="16">
        <v>439313</v>
      </c>
      <c r="F132" s="10" t="s">
        <v>267</v>
      </c>
      <c r="G132" s="99">
        <v>6341</v>
      </c>
    </row>
    <row r="133" spans="1:7" x14ac:dyDescent="0.25">
      <c r="A133" s="98">
        <v>8231</v>
      </c>
      <c r="B133" s="3" t="s">
        <v>232</v>
      </c>
      <c r="C133" s="53" t="s">
        <v>634</v>
      </c>
      <c r="D133" s="53" t="s">
        <v>397</v>
      </c>
      <c r="E133" s="16">
        <v>903133.5</v>
      </c>
      <c r="F133" s="10" t="s">
        <v>514</v>
      </c>
      <c r="G133" s="99">
        <v>6341</v>
      </c>
    </row>
    <row r="134" spans="1:7" ht="30" x14ac:dyDescent="0.25">
      <c r="A134" s="98">
        <v>8289</v>
      </c>
      <c r="B134" s="3" t="s">
        <v>232</v>
      </c>
      <c r="C134" s="53" t="s">
        <v>641</v>
      </c>
      <c r="D134" s="53" t="s">
        <v>398</v>
      </c>
      <c r="E134" s="16">
        <v>1989152</v>
      </c>
      <c r="F134" s="10" t="s">
        <v>268</v>
      </c>
      <c r="G134" s="99">
        <v>6359</v>
      </c>
    </row>
    <row r="135" spans="1:7" x14ac:dyDescent="0.25">
      <c r="A135" s="98">
        <v>8212</v>
      </c>
      <c r="B135" s="3" t="s">
        <v>232</v>
      </c>
      <c r="C135" s="53" t="s">
        <v>635</v>
      </c>
      <c r="D135" s="53" t="s">
        <v>399</v>
      </c>
      <c r="E135" s="16">
        <v>800117</v>
      </c>
      <c r="F135" s="10" t="s">
        <v>515</v>
      </c>
      <c r="G135" s="99">
        <v>6341</v>
      </c>
    </row>
    <row r="136" spans="1:7" x14ac:dyDescent="0.25">
      <c r="A136" s="98">
        <v>8282</v>
      </c>
      <c r="B136" s="3" t="s">
        <v>232</v>
      </c>
      <c r="C136" s="53" t="s">
        <v>269</v>
      </c>
      <c r="D136" s="53" t="s">
        <v>400</v>
      </c>
      <c r="E136" s="16">
        <v>1333224</v>
      </c>
      <c r="F136" s="10" t="s">
        <v>270</v>
      </c>
      <c r="G136" s="99">
        <v>6341</v>
      </c>
    </row>
    <row r="137" spans="1:7" x14ac:dyDescent="0.25">
      <c r="A137" s="98">
        <v>8284</v>
      </c>
      <c r="B137" s="3" t="s">
        <v>232</v>
      </c>
      <c r="C137" s="53" t="s">
        <v>636</v>
      </c>
      <c r="D137" s="53" t="s">
        <v>401</v>
      </c>
      <c r="E137" s="16">
        <v>487660</v>
      </c>
      <c r="F137" s="10" t="s">
        <v>516</v>
      </c>
      <c r="G137" s="99">
        <v>6341</v>
      </c>
    </row>
    <row r="138" spans="1:7" x14ac:dyDescent="0.25">
      <c r="A138" s="98">
        <v>8251</v>
      </c>
      <c r="B138" s="3" t="s">
        <v>232</v>
      </c>
      <c r="C138" s="53" t="s">
        <v>637</v>
      </c>
      <c r="D138" s="53" t="s">
        <v>402</v>
      </c>
      <c r="E138" s="16">
        <v>248594</v>
      </c>
      <c r="F138" s="10" t="s">
        <v>517</v>
      </c>
      <c r="G138" s="99">
        <v>6341</v>
      </c>
    </row>
    <row r="139" spans="1:7" x14ac:dyDescent="0.25">
      <c r="A139" s="98">
        <v>8291</v>
      </c>
      <c r="B139" s="3" t="s">
        <v>232</v>
      </c>
      <c r="C139" s="53" t="s">
        <v>562</v>
      </c>
      <c r="D139" s="53" t="s">
        <v>403</v>
      </c>
      <c r="E139" s="16">
        <v>595673</v>
      </c>
      <c r="F139" s="10" t="s">
        <v>518</v>
      </c>
      <c r="G139" s="99">
        <v>6341</v>
      </c>
    </row>
    <row r="140" spans="1:7" x14ac:dyDescent="0.25">
      <c r="A140" s="98">
        <v>8228</v>
      </c>
      <c r="B140" s="3" t="s">
        <v>232</v>
      </c>
      <c r="C140" s="53" t="s">
        <v>638</v>
      </c>
      <c r="D140" s="53" t="s">
        <v>404</v>
      </c>
      <c r="E140" s="16">
        <v>1249560</v>
      </c>
      <c r="F140" s="10" t="s">
        <v>519</v>
      </c>
      <c r="G140" s="99">
        <v>6341</v>
      </c>
    </row>
    <row r="141" spans="1:7" x14ac:dyDescent="0.25">
      <c r="A141" s="98">
        <v>8233</v>
      </c>
      <c r="B141" s="3" t="s">
        <v>232</v>
      </c>
      <c r="C141" s="53" t="s">
        <v>639</v>
      </c>
      <c r="D141" s="53" t="s">
        <v>405</v>
      </c>
      <c r="E141" s="16">
        <v>512302</v>
      </c>
      <c r="F141" s="10" t="s">
        <v>520</v>
      </c>
      <c r="G141" s="99">
        <v>6341</v>
      </c>
    </row>
    <row r="142" spans="1:7" x14ac:dyDescent="0.25">
      <c r="A142" s="98">
        <v>8279</v>
      </c>
      <c r="B142" s="3" t="s">
        <v>232</v>
      </c>
      <c r="C142" s="53" t="s">
        <v>640</v>
      </c>
      <c r="D142" s="53" t="s">
        <v>406</v>
      </c>
      <c r="E142" s="16">
        <v>642718</v>
      </c>
      <c r="F142" s="10" t="s">
        <v>521</v>
      </c>
      <c r="G142" s="99">
        <v>6341</v>
      </c>
    </row>
    <row r="143" spans="1:7" ht="30.75" thickBot="1" x14ac:dyDescent="0.3">
      <c r="A143" s="100">
        <v>8316</v>
      </c>
      <c r="B143" s="4" t="s">
        <v>232</v>
      </c>
      <c r="C143" s="54" t="s">
        <v>563</v>
      </c>
      <c r="D143" s="54" t="s">
        <v>407</v>
      </c>
      <c r="E143" s="18">
        <v>1031900</v>
      </c>
      <c r="F143" s="12" t="s">
        <v>522</v>
      </c>
      <c r="G143" s="101">
        <v>6341</v>
      </c>
    </row>
    <row r="144" spans="1:7" x14ac:dyDescent="0.25">
      <c r="A144" s="27" t="s">
        <v>770</v>
      </c>
      <c r="B144" s="28"/>
      <c r="C144" s="28"/>
      <c r="D144" s="28"/>
      <c r="E144" s="28"/>
      <c r="F144" s="28"/>
      <c r="G144" s="29"/>
    </row>
    <row r="145" spans="1:7" s="7" customFormat="1" ht="23.25" customHeight="1" x14ac:dyDescent="0.25">
      <c r="A145" s="102" t="s">
        <v>8</v>
      </c>
      <c r="B145" s="39" t="s">
        <v>767</v>
      </c>
      <c r="C145" s="40"/>
      <c r="D145" s="72" t="s">
        <v>768</v>
      </c>
      <c r="E145" s="41">
        <f>SUM(E146:E222)</f>
        <v>10182212</v>
      </c>
      <c r="F145" s="38"/>
      <c r="G145" s="103"/>
    </row>
    <row r="146" spans="1:7" x14ac:dyDescent="0.25">
      <c r="A146" s="104">
        <v>8001</v>
      </c>
      <c r="B146" s="6" t="s">
        <v>10</v>
      </c>
      <c r="C146" s="55" t="s">
        <v>11</v>
      </c>
      <c r="D146" s="55" t="s">
        <v>12</v>
      </c>
      <c r="E146" s="16">
        <v>43536</v>
      </c>
      <c r="F146" s="6" t="s">
        <v>13</v>
      </c>
      <c r="G146" s="105">
        <v>5321</v>
      </c>
    </row>
    <row r="147" spans="1:7" x14ac:dyDescent="0.25">
      <c r="A147" s="104">
        <v>8002</v>
      </c>
      <c r="B147" s="6" t="s">
        <v>10</v>
      </c>
      <c r="C147" s="55" t="s">
        <v>739</v>
      </c>
      <c r="D147" s="55" t="s">
        <v>740</v>
      </c>
      <c r="E147" s="16">
        <v>101328</v>
      </c>
      <c r="F147" s="6" t="s">
        <v>741</v>
      </c>
      <c r="G147" s="105">
        <v>5213</v>
      </c>
    </row>
    <row r="148" spans="1:7" x14ac:dyDescent="0.25">
      <c r="A148" s="104">
        <v>8003</v>
      </c>
      <c r="B148" s="6" t="s">
        <v>10</v>
      </c>
      <c r="C148" s="55" t="s">
        <v>742</v>
      </c>
      <c r="D148" s="55" t="s">
        <v>14</v>
      </c>
      <c r="E148" s="16">
        <v>125160</v>
      </c>
      <c r="F148" s="6" t="s">
        <v>15</v>
      </c>
      <c r="G148" s="105">
        <v>5222</v>
      </c>
    </row>
    <row r="149" spans="1:7" x14ac:dyDescent="0.25">
      <c r="A149" s="104">
        <v>8004</v>
      </c>
      <c r="B149" s="6" t="s">
        <v>10</v>
      </c>
      <c r="C149" s="55" t="s">
        <v>16</v>
      </c>
      <c r="D149" s="55" t="s">
        <v>17</v>
      </c>
      <c r="E149" s="16">
        <v>148140</v>
      </c>
      <c r="F149" s="6" t="s">
        <v>18</v>
      </c>
      <c r="G149" s="105">
        <v>5213</v>
      </c>
    </row>
    <row r="150" spans="1:7" x14ac:dyDescent="0.25">
      <c r="A150" s="104">
        <v>8005</v>
      </c>
      <c r="B150" s="6" t="s">
        <v>10</v>
      </c>
      <c r="C150" s="55" t="s">
        <v>19</v>
      </c>
      <c r="D150" s="55" t="s">
        <v>20</v>
      </c>
      <c r="E150" s="16">
        <v>98844</v>
      </c>
      <c r="F150" s="6" t="s">
        <v>21</v>
      </c>
      <c r="G150" s="105">
        <v>5321</v>
      </c>
    </row>
    <row r="151" spans="1:7" x14ac:dyDescent="0.25">
      <c r="A151" s="104">
        <v>8006</v>
      </c>
      <c r="B151" s="6" t="s">
        <v>10</v>
      </c>
      <c r="C151" s="55" t="s">
        <v>22</v>
      </c>
      <c r="D151" s="55" t="s">
        <v>23</v>
      </c>
      <c r="E151" s="16">
        <v>121464</v>
      </c>
      <c r="F151" s="6" t="s">
        <v>24</v>
      </c>
      <c r="G151" s="105">
        <v>5222</v>
      </c>
    </row>
    <row r="152" spans="1:7" x14ac:dyDescent="0.25">
      <c r="A152" s="104">
        <v>8007</v>
      </c>
      <c r="B152" s="6" t="s">
        <v>10</v>
      </c>
      <c r="C152" s="55" t="s">
        <v>25</v>
      </c>
      <c r="D152" s="55" t="s">
        <v>26</v>
      </c>
      <c r="E152" s="16">
        <v>115032</v>
      </c>
      <c r="F152" s="6" t="s">
        <v>27</v>
      </c>
      <c r="G152" s="105">
        <v>5213</v>
      </c>
    </row>
    <row r="153" spans="1:7" x14ac:dyDescent="0.25">
      <c r="A153" s="104">
        <v>8008</v>
      </c>
      <c r="B153" s="6" t="s">
        <v>10</v>
      </c>
      <c r="C153" s="55" t="s">
        <v>28</v>
      </c>
      <c r="D153" s="55" t="s">
        <v>29</v>
      </c>
      <c r="E153" s="16">
        <v>300000</v>
      </c>
      <c r="F153" s="6" t="s">
        <v>30</v>
      </c>
      <c r="G153" s="105">
        <v>5213</v>
      </c>
    </row>
    <row r="154" spans="1:7" x14ac:dyDescent="0.25">
      <c r="A154" s="104">
        <v>8009</v>
      </c>
      <c r="B154" s="6" t="s">
        <v>10</v>
      </c>
      <c r="C154" s="55" t="s">
        <v>31</v>
      </c>
      <c r="D154" s="55" t="s">
        <v>32</v>
      </c>
      <c r="E154" s="16">
        <v>300000</v>
      </c>
      <c r="F154" s="6" t="s">
        <v>33</v>
      </c>
      <c r="G154" s="105">
        <v>5213</v>
      </c>
    </row>
    <row r="155" spans="1:7" x14ac:dyDescent="0.25">
      <c r="A155" s="104">
        <v>8010</v>
      </c>
      <c r="B155" s="6" t="s">
        <v>10</v>
      </c>
      <c r="C155" s="55" t="s">
        <v>34</v>
      </c>
      <c r="D155" s="55" t="s">
        <v>35</v>
      </c>
      <c r="E155" s="16">
        <v>88200</v>
      </c>
      <c r="F155" s="6" t="s">
        <v>36</v>
      </c>
      <c r="G155" s="105">
        <v>5212</v>
      </c>
    </row>
    <row r="156" spans="1:7" x14ac:dyDescent="0.25">
      <c r="A156" s="104">
        <v>8011</v>
      </c>
      <c r="B156" s="6" t="s">
        <v>10</v>
      </c>
      <c r="C156" s="55" t="s">
        <v>37</v>
      </c>
      <c r="D156" s="55" t="s">
        <v>38</v>
      </c>
      <c r="E156" s="16">
        <v>81780</v>
      </c>
      <c r="F156" s="6" t="s">
        <v>39</v>
      </c>
      <c r="G156" s="105">
        <v>5213</v>
      </c>
    </row>
    <row r="157" spans="1:7" x14ac:dyDescent="0.25">
      <c r="A157" s="104">
        <v>8012</v>
      </c>
      <c r="B157" s="6" t="s">
        <v>10</v>
      </c>
      <c r="C157" s="55" t="s">
        <v>40</v>
      </c>
      <c r="D157" s="55" t="s">
        <v>41</v>
      </c>
      <c r="E157" s="16">
        <v>94980</v>
      </c>
      <c r="F157" s="6" t="s">
        <v>42</v>
      </c>
      <c r="G157" s="105">
        <v>5212</v>
      </c>
    </row>
    <row r="158" spans="1:7" x14ac:dyDescent="0.25">
      <c r="A158" s="104">
        <v>8013</v>
      </c>
      <c r="B158" s="6" t="s">
        <v>10</v>
      </c>
      <c r="C158" s="55" t="s">
        <v>43</v>
      </c>
      <c r="D158" s="55" t="s">
        <v>44</v>
      </c>
      <c r="E158" s="16">
        <v>192420</v>
      </c>
      <c r="F158" s="6" t="s">
        <v>45</v>
      </c>
      <c r="G158" s="105">
        <v>5212</v>
      </c>
    </row>
    <row r="159" spans="1:7" x14ac:dyDescent="0.25">
      <c r="A159" s="104">
        <v>8014</v>
      </c>
      <c r="B159" s="6" t="s">
        <v>10</v>
      </c>
      <c r="C159" s="55" t="s">
        <v>46</v>
      </c>
      <c r="D159" s="55" t="s">
        <v>47</v>
      </c>
      <c r="E159" s="16">
        <v>81480</v>
      </c>
      <c r="F159" s="6" t="s">
        <v>48</v>
      </c>
      <c r="G159" s="105">
        <v>5213</v>
      </c>
    </row>
    <row r="160" spans="1:7" x14ac:dyDescent="0.25">
      <c r="A160" s="104">
        <v>8015</v>
      </c>
      <c r="B160" s="6" t="s">
        <v>10</v>
      </c>
      <c r="C160" s="55" t="s">
        <v>49</v>
      </c>
      <c r="D160" s="55" t="s">
        <v>50</v>
      </c>
      <c r="E160" s="16">
        <v>113820</v>
      </c>
      <c r="F160" s="6" t="s">
        <v>51</v>
      </c>
      <c r="G160" s="105">
        <v>5213</v>
      </c>
    </row>
    <row r="161" spans="1:7" x14ac:dyDescent="0.25">
      <c r="A161" s="104">
        <v>8016</v>
      </c>
      <c r="B161" s="6" t="s">
        <v>10</v>
      </c>
      <c r="C161" s="55" t="s">
        <v>743</v>
      </c>
      <c r="D161" s="55" t="s">
        <v>52</v>
      </c>
      <c r="E161" s="16">
        <v>237228</v>
      </c>
      <c r="F161" s="6" t="s">
        <v>744</v>
      </c>
      <c r="G161" s="105">
        <v>5213</v>
      </c>
    </row>
    <row r="162" spans="1:7" x14ac:dyDescent="0.25">
      <c r="A162" s="104">
        <v>8017</v>
      </c>
      <c r="B162" s="6" t="s">
        <v>10</v>
      </c>
      <c r="C162" s="55" t="s">
        <v>53</v>
      </c>
      <c r="D162" s="55" t="s">
        <v>54</v>
      </c>
      <c r="E162" s="16">
        <v>78060</v>
      </c>
      <c r="F162" s="6" t="s">
        <v>24</v>
      </c>
      <c r="G162" s="105">
        <v>5222</v>
      </c>
    </row>
    <row r="163" spans="1:7" x14ac:dyDescent="0.25">
      <c r="A163" s="104">
        <v>8018</v>
      </c>
      <c r="B163" s="6" t="s">
        <v>10</v>
      </c>
      <c r="C163" s="55" t="s">
        <v>745</v>
      </c>
      <c r="D163" s="55" t="s">
        <v>55</v>
      </c>
      <c r="E163" s="16">
        <v>82920</v>
      </c>
      <c r="F163" s="6" t="s">
        <v>56</v>
      </c>
      <c r="G163" s="105">
        <v>5321</v>
      </c>
    </row>
    <row r="164" spans="1:7" x14ac:dyDescent="0.25">
      <c r="A164" s="104">
        <v>8019</v>
      </c>
      <c r="B164" s="6" t="s">
        <v>10</v>
      </c>
      <c r="C164" s="55" t="s">
        <v>57</v>
      </c>
      <c r="D164" s="55" t="s">
        <v>58</v>
      </c>
      <c r="E164" s="16">
        <v>130032</v>
      </c>
      <c r="F164" s="6" t="s">
        <v>59</v>
      </c>
      <c r="G164" s="105">
        <v>5213</v>
      </c>
    </row>
    <row r="165" spans="1:7" x14ac:dyDescent="0.25">
      <c r="A165" s="104">
        <v>8020</v>
      </c>
      <c r="B165" s="6" t="s">
        <v>10</v>
      </c>
      <c r="C165" s="55" t="s">
        <v>60</v>
      </c>
      <c r="D165" s="55" t="s">
        <v>61</v>
      </c>
      <c r="E165" s="16">
        <v>281040</v>
      </c>
      <c r="F165" s="6" t="s">
        <v>62</v>
      </c>
      <c r="G165" s="105">
        <v>5213</v>
      </c>
    </row>
    <row r="166" spans="1:7" x14ac:dyDescent="0.25">
      <c r="A166" s="104">
        <v>8021</v>
      </c>
      <c r="B166" s="6" t="s">
        <v>10</v>
      </c>
      <c r="C166" s="55" t="s">
        <v>63</v>
      </c>
      <c r="D166" s="55" t="s">
        <v>64</v>
      </c>
      <c r="E166" s="16">
        <v>138828</v>
      </c>
      <c r="F166" s="6" t="s">
        <v>65</v>
      </c>
      <c r="G166" s="105">
        <v>5213</v>
      </c>
    </row>
    <row r="167" spans="1:7" x14ac:dyDescent="0.25">
      <c r="A167" s="104">
        <v>8022</v>
      </c>
      <c r="B167" s="6" t="s">
        <v>10</v>
      </c>
      <c r="C167" s="55" t="s">
        <v>66</v>
      </c>
      <c r="D167" s="55" t="s">
        <v>67</v>
      </c>
      <c r="E167" s="16">
        <v>163464</v>
      </c>
      <c r="F167" s="6" t="s">
        <v>68</v>
      </c>
      <c r="G167" s="105">
        <v>5213</v>
      </c>
    </row>
    <row r="168" spans="1:7" x14ac:dyDescent="0.25">
      <c r="A168" s="104">
        <v>8023</v>
      </c>
      <c r="B168" s="6" t="s">
        <v>10</v>
      </c>
      <c r="C168" s="55" t="s">
        <v>69</v>
      </c>
      <c r="D168" s="55" t="s">
        <v>70</v>
      </c>
      <c r="E168" s="16">
        <v>95580</v>
      </c>
      <c r="F168" s="6" t="s">
        <v>71</v>
      </c>
      <c r="G168" s="105">
        <v>5213</v>
      </c>
    </row>
    <row r="169" spans="1:7" x14ac:dyDescent="0.25">
      <c r="A169" s="104">
        <v>8024</v>
      </c>
      <c r="B169" s="6" t="s">
        <v>10</v>
      </c>
      <c r="C169" s="55" t="s">
        <v>72</v>
      </c>
      <c r="D169" s="55" t="s">
        <v>73</v>
      </c>
      <c r="E169" s="16">
        <v>236208</v>
      </c>
      <c r="F169" s="6">
        <v>28344863</v>
      </c>
      <c r="G169" s="105">
        <v>5213</v>
      </c>
    </row>
    <row r="170" spans="1:7" x14ac:dyDescent="0.25">
      <c r="A170" s="104">
        <v>8025</v>
      </c>
      <c r="B170" s="6" t="s">
        <v>10</v>
      </c>
      <c r="C170" s="55" t="s">
        <v>746</v>
      </c>
      <c r="D170" s="55" t="s">
        <v>747</v>
      </c>
      <c r="E170" s="16">
        <v>215400</v>
      </c>
      <c r="F170" s="6" t="s">
        <v>48</v>
      </c>
      <c r="G170" s="105">
        <v>5213</v>
      </c>
    </row>
    <row r="171" spans="1:7" x14ac:dyDescent="0.25">
      <c r="A171" s="104">
        <v>8026</v>
      </c>
      <c r="B171" s="6" t="s">
        <v>10</v>
      </c>
      <c r="C171" s="55" t="s">
        <v>75</v>
      </c>
      <c r="D171" s="55" t="s">
        <v>748</v>
      </c>
      <c r="E171" s="16">
        <v>195720</v>
      </c>
      <c r="F171" s="6" t="s">
        <v>48</v>
      </c>
      <c r="G171" s="105">
        <v>5213</v>
      </c>
    </row>
    <row r="172" spans="1:7" x14ac:dyDescent="0.25">
      <c r="A172" s="104">
        <v>8027</v>
      </c>
      <c r="B172" s="6" t="s">
        <v>10</v>
      </c>
      <c r="C172" s="55" t="s">
        <v>76</v>
      </c>
      <c r="D172" s="55" t="s">
        <v>77</v>
      </c>
      <c r="E172" s="16">
        <v>108456</v>
      </c>
      <c r="F172" s="6" t="s">
        <v>78</v>
      </c>
      <c r="G172" s="105">
        <v>5212</v>
      </c>
    </row>
    <row r="173" spans="1:7" x14ac:dyDescent="0.25">
      <c r="A173" s="104">
        <v>8028</v>
      </c>
      <c r="B173" s="6" t="s">
        <v>10</v>
      </c>
      <c r="C173" s="55" t="s">
        <v>79</v>
      </c>
      <c r="D173" s="55" t="s">
        <v>80</v>
      </c>
      <c r="E173" s="16">
        <v>6300</v>
      </c>
      <c r="F173" s="6" t="s">
        <v>81</v>
      </c>
      <c r="G173" s="105">
        <v>5213</v>
      </c>
    </row>
    <row r="174" spans="1:7" x14ac:dyDescent="0.25">
      <c r="A174" s="104">
        <v>8029</v>
      </c>
      <c r="B174" s="6" t="s">
        <v>10</v>
      </c>
      <c r="C174" s="55" t="s">
        <v>82</v>
      </c>
      <c r="D174" s="55" t="s">
        <v>83</v>
      </c>
      <c r="E174" s="16">
        <v>144708</v>
      </c>
      <c r="F174" s="6" t="s">
        <v>84</v>
      </c>
      <c r="G174" s="105">
        <v>5213</v>
      </c>
    </row>
    <row r="175" spans="1:7" x14ac:dyDescent="0.25">
      <c r="A175" s="104">
        <v>8030</v>
      </c>
      <c r="B175" s="6" t="s">
        <v>10</v>
      </c>
      <c r="C175" s="55" t="s">
        <v>85</v>
      </c>
      <c r="D175" s="55" t="s">
        <v>86</v>
      </c>
      <c r="E175" s="16">
        <v>86520</v>
      </c>
      <c r="F175" s="6" t="s">
        <v>87</v>
      </c>
      <c r="G175" s="105">
        <v>5213</v>
      </c>
    </row>
    <row r="176" spans="1:7" x14ac:dyDescent="0.25">
      <c r="A176" s="104">
        <v>8031</v>
      </c>
      <c r="B176" s="6" t="s">
        <v>10</v>
      </c>
      <c r="C176" s="55" t="s">
        <v>88</v>
      </c>
      <c r="D176" s="55" t="s">
        <v>89</v>
      </c>
      <c r="E176" s="16">
        <v>106080</v>
      </c>
      <c r="F176" s="6" t="s">
        <v>90</v>
      </c>
      <c r="G176" s="105">
        <v>5213</v>
      </c>
    </row>
    <row r="177" spans="1:7" x14ac:dyDescent="0.25">
      <c r="A177" s="104">
        <v>8032</v>
      </c>
      <c r="B177" s="6" t="s">
        <v>10</v>
      </c>
      <c r="C177" s="55" t="s">
        <v>91</v>
      </c>
      <c r="D177" s="55" t="s">
        <v>92</v>
      </c>
      <c r="E177" s="16">
        <v>300000</v>
      </c>
      <c r="F177" s="6" t="s">
        <v>93</v>
      </c>
      <c r="G177" s="105">
        <v>5222</v>
      </c>
    </row>
    <row r="178" spans="1:7" x14ac:dyDescent="0.25">
      <c r="A178" s="104">
        <v>8033</v>
      </c>
      <c r="B178" s="6" t="s">
        <v>10</v>
      </c>
      <c r="C178" s="55" t="s">
        <v>94</v>
      </c>
      <c r="D178" s="55" t="s">
        <v>95</v>
      </c>
      <c r="E178" s="16">
        <v>86100</v>
      </c>
      <c r="F178" s="6" t="s">
        <v>96</v>
      </c>
      <c r="G178" s="105">
        <v>5212</v>
      </c>
    </row>
    <row r="179" spans="1:7" x14ac:dyDescent="0.25">
      <c r="A179" s="104">
        <v>8034</v>
      </c>
      <c r="B179" s="6" t="s">
        <v>10</v>
      </c>
      <c r="C179" s="55" t="s">
        <v>97</v>
      </c>
      <c r="D179" s="55" t="s">
        <v>98</v>
      </c>
      <c r="E179" s="16">
        <v>104124</v>
      </c>
      <c r="F179" s="6" t="s">
        <v>99</v>
      </c>
      <c r="G179" s="105">
        <v>5213</v>
      </c>
    </row>
    <row r="180" spans="1:7" x14ac:dyDescent="0.25">
      <c r="A180" s="104">
        <v>8035</v>
      </c>
      <c r="B180" s="6" t="s">
        <v>10</v>
      </c>
      <c r="C180" s="55" t="s">
        <v>100</v>
      </c>
      <c r="D180" s="55" t="s">
        <v>101</v>
      </c>
      <c r="E180" s="16">
        <v>80000</v>
      </c>
      <c r="F180" s="6" t="s">
        <v>102</v>
      </c>
      <c r="G180" s="105">
        <v>5213</v>
      </c>
    </row>
    <row r="181" spans="1:7" x14ac:dyDescent="0.25">
      <c r="A181" s="104">
        <v>8036</v>
      </c>
      <c r="B181" s="6" t="s">
        <v>10</v>
      </c>
      <c r="C181" s="55" t="s">
        <v>103</v>
      </c>
      <c r="D181" s="55" t="s">
        <v>104</v>
      </c>
      <c r="E181" s="16">
        <v>120228</v>
      </c>
      <c r="F181" s="6" t="s">
        <v>105</v>
      </c>
      <c r="G181" s="105">
        <v>5212</v>
      </c>
    </row>
    <row r="182" spans="1:7" x14ac:dyDescent="0.25">
      <c r="A182" s="104">
        <v>8037</v>
      </c>
      <c r="B182" s="6" t="s">
        <v>10</v>
      </c>
      <c r="C182" s="55" t="s">
        <v>106</v>
      </c>
      <c r="D182" s="55" t="s">
        <v>107</v>
      </c>
      <c r="E182" s="16">
        <v>51960</v>
      </c>
      <c r="F182" s="6" t="s">
        <v>74</v>
      </c>
      <c r="G182" s="105">
        <v>5213</v>
      </c>
    </row>
    <row r="183" spans="1:7" x14ac:dyDescent="0.25">
      <c r="A183" s="104">
        <v>8038</v>
      </c>
      <c r="B183" s="6" t="s">
        <v>10</v>
      </c>
      <c r="C183" s="55" t="s">
        <v>108</v>
      </c>
      <c r="D183" s="55" t="s">
        <v>109</v>
      </c>
      <c r="E183" s="16">
        <v>93864</v>
      </c>
      <c r="F183" s="6" t="s">
        <v>110</v>
      </c>
      <c r="G183" s="105">
        <v>5212</v>
      </c>
    </row>
    <row r="184" spans="1:7" x14ac:dyDescent="0.25">
      <c r="A184" s="104">
        <v>8039</v>
      </c>
      <c r="B184" s="6" t="s">
        <v>10</v>
      </c>
      <c r="C184" s="55" t="s">
        <v>111</v>
      </c>
      <c r="D184" s="55" t="s">
        <v>112</v>
      </c>
      <c r="E184" s="16">
        <v>84852</v>
      </c>
      <c r="F184" s="6" t="s">
        <v>113</v>
      </c>
      <c r="G184" s="105">
        <v>5222</v>
      </c>
    </row>
    <row r="185" spans="1:7" x14ac:dyDescent="0.25">
      <c r="A185" s="104">
        <v>8040</v>
      </c>
      <c r="B185" s="6" t="s">
        <v>10</v>
      </c>
      <c r="C185" s="55" t="s">
        <v>114</v>
      </c>
      <c r="D185" s="55" t="s">
        <v>115</v>
      </c>
      <c r="E185" s="16">
        <v>83400</v>
      </c>
      <c r="F185" s="6" t="s">
        <v>116</v>
      </c>
      <c r="G185" s="105">
        <v>5213</v>
      </c>
    </row>
    <row r="186" spans="1:7" x14ac:dyDescent="0.25">
      <c r="A186" s="104">
        <v>8041</v>
      </c>
      <c r="B186" s="6" t="s">
        <v>10</v>
      </c>
      <c r="C186" s="55" t="s">
        <v>749</v>
      </c>
      <c r="D186" s="55" t="s">
        <v>117</v>
      </c>
      <c r="E186" s="16">
        <v>116760</v>
      </c>
      <c r="F186" s="6" t="s">
        <v>118</v>
      </c>
      <c r="G186" s="105">
        <v>5213</v>
      </c>
    </row>
    <row r="187" spans="1:7" x14ac:dyDescent="0.25">
      <c r="A187" s="104">
        <v>8042</v>
      </c>
      <c r="B187" s="6" t="s">
        <v>10</v>
      </c>
      <c r="C187" s="55" t="s">
        <v>750</v>
      </c>
      <c r="D187" s="55" t="s">
        <v>751</v>
      </c>
      <c r="E187" s="16">
        <v>175380</v>
      </c>
      <c r="F187" s="6" t="s">
        <v>48</v>
      </c>
      <c r="G187" s="105">
        <v>5213</v>
      </c>
    </row>
    <row r="188" spans="1:7" x14ac:dyDescent="0.25">
      <c r="A188" s="104">
        <v>8043</v>
      </c>
      <c r="B188" s="6" t="s">
        <v>10</v>
      </c>
      <c r="C188" s="55" t="s">
        <v>119</v>
      </c>
      <c r="D188" s="55" t="s">
        <v>120</v>
      </c>
      <c r="E188" s="16">
        <v>95892</v>
      </c>
      <c r="F188" s="6" t="s">
        <v>121</v>
      </c>
      <c r="G188" s="105">
        <v>5212</v>
      </c>
    </row>
    <row r="189" spans="1:7" x14ac:dyDescent="0.25">
      <c r="A189" s="104">
        <v>8044</v>
      </c>
      <c r="B189" s="6" t="s">
        <v>10</v>
      </c>
      <c r="C189" s="55" t="s">
        <v>752</v>
      </c>
      <c r="D189" s="55" t="s">
        <v>753</v>
      </c>
      <c r="E189" s="16">
        <v>111672</v>
      </c>
      <c r="F189" s="6" t="s">
        <v>754</v>
      </c>
      <c r="G189" s="105">
        <v>5212</v>
      </c>
    </row>
    <row r="190" spans="1:7" x14ac:dyDescent="0.25">
      <c r="A190" s="104">
        <v>8045</v>
      </c>
      <c r="B190" s="6" t="s">
        <v>10</v>
      </c>
      <c r="C190" s="55" t="s">
        <v>122</v>
      </c>
      <c r="D190" s="55" t="s">
        <v>123</v>
      </c>
      <c r="E190" s="16">
        <v>40740</v>
      </c>
      <c r="F190" s="6" t="s">
        <v>124</v>
      </c>
      <c r="G190" s="105">
        <v>5212</v>
      </c>
    </row>
    <row r="191" spans="1:7" x14ac:dyDescent="0.25">
      <c r="A191" s="104">
        <v>8046</v>
      </c>
      <c r="B191" s="6" t="s">
        <v>10</v>
      </c>
      <c r="C191" s="55" t="s">
        <v>755</v>
      </c>
      <c r="D191" s="55" t="s">
        <v>125</v>
      </c>
      <c r="E191" s="16">
        <v>59400</v>
      </c>
      <c r="F191" s="6" t="s">
        <v>126</v>
      </c>
      <c r="G191" s="105">
        <v>5213</v>
      </c>
    </row>
    <row r="192" spans="1:7" x14ac:dyDescent="0.25">
      <c r="A192" s="104">
        <v>8047</v>
      </c>
      <c r="B192" s="6" t="s">
        <v>10</v>
      </c>
      <c r="C192" s="55" t="s">
        <v>127</v>
      </c>
      <c r="D192" s="55" t="s">
        <v>128</v>
      </c>
      <c r="E192" s="16">
        <v>188916</v>
      </c>
      <c r="F192" s="6" t="s">
        <v>129</v>
      </c>
      <c r="G192" s="105">
        <v>5222</v>
      </c>
    </row>
    <row r="193" spans="1:7" x14ac:dyDescent="0.25">
      <c r="A193" s="104">
        <v>8048</v>
      </c>
      <c r="B193" s="6" t="s">
        <v>10</v>
      </c>
      <c r="C193" s="55" t="s">
        <v>130</v>
      </c>
      <c r="D193" s="55" t="s">
        <v>131</v>
      </c>
      <c r="E193" s="16">
        <v>231420</v>
      </c>
      <c r="F193" s="6" t="s">
        <v>132</v>
      </c>
      <c r="G193" s="105">
        <v>5213</v>
      </c>
    </row>
    <row r="194" spans="1:7" x14ac:dyDescent="0.25">
      <c r="A194" s="104">
        <v>8049</v>
      </c>
      <c r="B194" s="6" t="s">
        <v>10</v>
      </c>
      <c r="C194" s="55" t="s">
        <v>133</v>
      </c>
      <c r="D194" s="55" t="s">
        <v>134</v>
      </c>
      <c r="E194" s="16">
        <v>101544</v>
      </c>
      <c r="F194" s="6" t="s">
        <v>135</v>
      </c>
      <c r="G194" s="105">
        <v>5213</v>
      </c>
    </row>
    <row r="195" spans="1:7" x14ac:dyDescent="0.25">
      <c r="A195" s="104">
        <v>8050</v>
      </c>
      <c r="B195" s="6" t="s">
        <v>10</v>
      </c>
      <c r="C195" s="55" t="s">
        <v>136</v>
      </c>
      <c r="D195" s="55" t="s">
        <v>137</v>
      </c>
      <c r="E195" s="16">
        <v>196260</v>
      </c>
      <c r="F195" s="6" t="s">
        <v>48</v>
      </c>
      <c r="G195" s="105">
        <v>5213</v>
      </c>
    </row>
    <row r="196" spans="1:7" x14ac:dyDescent="0.25">
      <c r="A196" s="104">
        <v>8051</v>
      </c>
      <c r="B196" s="6" t="s">
        <v>10</v>
      </c>
      <c r="C196" s="55" t="s">
        <v>138</v>
      </c>
      <c r="D196" s="55" t="s">
        <v>139</v>
      </c>
      <c r="E196" s="16">
        <v>54180</v>
      </c>
      <c r="F196" s="6" t="s">
        <v>140</v>
      </c>
      <c r="G196" s="105">
        <v>5212</v>
      </c>
    </row>
    <row r="197" spans="1:7" x14ac:dyDescent="0.25">
      <c r="A197" s="104">
        <v>8052</v>
      </c>
      <c r="B197" s="6" t="s">
        <v>10</v>
      </c>
      <c r="C197" s="55" t="s">
        <v>141</v>
      </c>
      <c r="D197" s="55" t="s">
        <v>142</v>
      </c>
      <c r="E197" s="16">
        <v>122940</v>
      </c>
      <c r="F197" s="6" t="s">
        <v>143</v>
      </c>
      <c r="G197" s="105">
        <v>5213</v>
      </c>
    </row>
    <row r="198" spans="1:7" x14ac:dyDescent="0.25">
      <c r="A198" s="104">
        <v>8053</v>
      </c>
      <c r="B198" s="6" t="s">
        <v>10</v>
      </c>
      <c r="C198" s="55" t="s">
        <v>201</v>
      </c>
      <c r="D198" s="55" t="s">
        <v>756</v>
      </c>
      <c r="E198" s="16">
        <v>132840</v>
      </c>
      <c r="F198" s="6" t="s">
        <v>48</v>
      </c>
      <c r="G198" s="105">
        <v>5213</v>
      </c>
    </row>
    <row r="199" spans="1:7" x14ac:dyDescent="0.25">
      <c r="A199" s="104">
        <v>8054</v>
      </c>
      <c r="B199" s="6" t="s">
        <v>10</v>
      </c>
      <c r="C199" s="55" t="s">
        <v>144</v>
      </c>
      <c r="D199" s="55" t="s">
        <v>145</v>
      </c>
      <c r="E199" s="16">
        <v>209580</v>
      </c>
      <c r="F199" s="6" t="s">
        <v>146</v>
      </c>
      <c r="G199" s="105">
        <v>5222</v>
      </c>
    </row>
    <row r="200" spans="1:7" x14ac:dyDescent="0.25">
      <c r="A200" s="104">
        <v>8055</v>
      </c>
      <c r="B200" s="6" t="s">
        <v>10</v>
      </c>
      <c r="C200" s="55" t="s">
        <v>147</v>
      </c>
      <c r="D200" s="55" t="s">
        <v>148</v>
      </c>
      <c r="E200" s="16">
        <v>126300</v>
      </c>
      <c r="F200" s="6" t="s">
        <v>149</v>
      </c>
      <c r="G200" s="105">
        <v>5212</v>
      </c>
    </row>
    <row r="201" spans="1:7" x14ac:dyDescent="0.25">
      <c r="A201" s="104">
        <v>8056</v>
      </c>
      <c r="B201" s="6" t="s">
        <v>10</v>
      </c>
      <c r="C201" s="55" t="s">
        <v>150</v>
      </c>
      <c r="D201" s="55" t="s">
        <v>151</v>
      </c>
      <c r="E201" s="16">
        <v>120552</v>
      </c>
      <c r="F201" s="6" t="s">
        <v>152</v>
      </c>
      <c r="G201" s="105">
        <v>5213</v>
      </c>
    </row>
    <row r="202" spans="1:7" x14ac:dyDescent="0.25">
      <c r="A202" s="104">
        <v>8057</v>
      </c>
      <c r="B202" s="6" t="s">
        <v>10</v>
      </c>
      <c r="C202" s="55" t="s">
        <v>153</v>
      </c>
      <c r="D202" s="55" t="s">
        <v>154</v>
      </c>
      <c r="E202" s="16">
        <v>117420</v>
      </c>
      <c r="F202" s="6" t="s">
        <v>99</v>
      </c>
      <c r="G202" s="105">
        <v>5213</v>
      </c>
    </row>
    <row r="203" spans="1:7" x14ac:dyDescent="0.25">
      <c r="A203" s="104">
        <v>8058</v>
      </c>
      <c r="B203" s="6" t="s">
        <v>10</v>
      </c>
      <c r="C203" s="55" t="s">
        <v>155</v>
      </c>
      <c r="D203" s="55" t="s">
        <v>156</v>
      </c>
      <c r="E203" s="16">
        <v>99132</v>
      </c>
      <c r="F203" s="6" t="s">
        <v>157</v>
      </c>
      <c r="G203" s="105">
        <v>5213</v>
      </c>
    </row>
    <row r="204" spans="1:7" x14ac:dyDescent="0.25">
      <c r="A204" s="104">
        <v>8059</v>
      </c>
      <c r="B204" s="6" t="s">
        <v>10</v>
      </c>
      <c r="C204" s="55" t="s">
        <v>158</v>
      </c>
      <c r="D204" s="55" t="s">
        <v>159</v>
      </c>
      <c r="E204" s="16">
        <v>214188</v>
      </c>
      <c r="F204" s="6" t="s">
        <v>48</v>
      </c>
      <c r="G204" s="105">
        <v>5213</v>
      </c>
    </row>
    <row r="205" spans="1:7" x14ac:dyDescent="0.25">
      <c r="A205" s="104">
        <v>8060</v>
      </c>
      <c r="B205" s="6" t="s">
        <v>10</v>
      </c>
      <c r="C205" s="55" t="s">
        <v>757</v>
      </c>
      <c r="D205" s="55" t="s">
        <v>758</v>
      </c>
      <c r="E205" s="16">
        <v>300000</v>
      </c>
      <c r="F205" s="6" t="s">
        <v>216</v>
      </c>
      <c r="G205" s="105">
        <v>5222</v>
      </c>
    </row>
    <row r="206" spans="1:7" x14ac:dyDescent="0.25">
      <c r="A206" s="104">
        <v>8061</v>
      </c>
      <c r="B206" s="6" t="s">
        <v>10</v>
      </c>
      <c r="C206" s="55" t="s">
        <v>160</v>
      </c>
      <c r="D206" s="55" t="s">
        <v>161</v>
      </c>
      <c r="E206" s="16">
        <v>88200</v>
      </c>
      <c r="F206" s="6" t="s">
        <v>162</v>
      </c>
      <c r="G206" s="105">
        <v>5212</v>
      </c>
    </row>
    <row r="207" spans="1:7" x14ac:dyDescent="0.25">
      <c r="A207" s="104">
        <v>8062</v>
      </c>
      <c r="B207" s="6" t="s">
        <v>10</v>
      </c>
      <c r="C207" s="55" t="s">
        <v>163</v>
      </c>
      <c r="D207" s="55" t="s">
        <v>164</v>
      </c>
      <c r="E207" s="16">
        <v>142020</v>
      </c>
      <c r="F207" s="6" t="s">
        <v>48</v>
      </c>
      <c r="G207" s="105">
        <v>5213</v>
      </c>
    </row>
    <row r="208" spans="1:7" x14ac:dyDescent="0.25">
      <c r="A208" s="104">
        <v>8063</v>
      </c>
      <c r="B208" s="6" t="s">
        <v>10</v>
      </c>
      <c r="C208" s="55" t="s">
        <v>165</v>
      </c>
      <c r="D208" s="55" t="s">
        <v>166</v>
      </c>
      <c r="E208" s="16">
        <v>116100</v>
      </c>
      <c r="F208" s="6" t="s">
        <v>167</v>
      </c>
      <c r="G208" s="105">
        <v>5213</v>
      </c>
    </row>
    <row r="209" spans="1:7" x14ac:dyDescent="0.25">
      <c r="A209" s="104">
        <v>8064</v>
      </c>
      <c r="B209" s="6" t="s">
        <v>10</v>
      </c>
      <c r="C209" s="55" t="s">
        <v>168</v>
      </c>
      <c r="D209" s="55" t="s">
        <v>169</v>
      </c>
      <c r="E209" s="16">
        <v>216480</v>
      </c>
      <c r="F209" s="6" t="s">
        <v>170</v>
      </c>
      <c r="G209" s="105">
        <v>5213</v>
      </c>
    </row>
    <row r="210" spans="1:7" x14ac:dyDescent="0.25">
      <c r="A210" s="104">
        <v>8065</v>
      </c>
      <c r="B210" s="6" t="s">
        <v>10</v>
      </c>
      <c r="C210" s="55" t="s">
        <v>171</v>
      </c>
      <c r="D210" s="55" t="s">
        <v>172</v>
      </c>
      <c r="E210" s="16">
        <v>83940</v>
      </c>
      <c r="F210" s="6" t="s">
        <v>173</v>
      </c>
      <c r="G210" s="105">
        <v>5213</v>
      </c>
    </row>
    <row r="211" spans="1:7" x14ac:dyDescent="0.25">
      <c r="A211" s="104">
        <v>8066</v>
      </c>
      <c r="B211" s="6" t="s">
        <v>10</v>
      </c>
      <c r="C211" s="55" t="s">
        <v>174</v>
      </c>
      <c r="D211" s="55" t="s">
        <v>175</v>
      </c>
      <c r="E211" s="16">
        <v>10440</v>
      </c>
      <c r="F211" s="6" t="s">
        <v>176</v>
      </c>
      <c r="G211" s="105">
        <v>5213</v>
      </c>
    </row>
    <row r="212" spans="1:7" x14ac:dyDescent="0.25">
      <c r="A212" s="104">
        <v>8067</v>
      </c>
      <c r="B212" s="6" t="s">
        <v>10</v>
      </c>
      <c r="C212" s="55" t="s">
        <v>759</v>
      </c>
      <c r="D212" s="55" t="s">
        <v>760</v>
      </c>
      <c r="E212" s="16">
        <v>25980</v>
      </c>
      <c r="F212" s="6" t="s">
        <v>761</v>
      </c>
      <c r="G212" s="105">
        <v>5213</v>
      </c>
    </row>
    <row r="213" spans="1:7" x14ac:dyDescent="0.25">
      <c r="A213" s="104">
        <v>8068</v>
      </c>
      <c r="B213" s="6" t="s">
        <v>10</v>
      </c>
      <c r="C213" s="55" t="s">
        <v>177</v>
      </c>
      <c r="D213" s="55" t="s">
        <v>178</v>
      </c>
      <c r="E213" s="16">
        <v>92880</v>
      </c>
      <c r="F213" s="6" t="s">
        <v>179</v>
      </c>
      <c r="G213" s="105">
        <v>5212</v>
      </c>
    </row>
    <row r="214" spans="1:7" x14ac:dyDescent="0.25">
      <c r="A214" s="104">
        <v>8069</v>
      </c>
      <c r="B214" s="6" t="s">
        <v>10</v>
      </c>
      <c r="C214" s="55" t="s">
        <v>762</v>
      </c>
      <c r="D214" s="55" t="s">
        <v>180</v>
      </c>
      <c r="E214" s="16">
        <v>300000</v>
      </c>
      <c r="F214" s="6" t="s">
        <v>181</v>
      </c>
      <c r="G214" s="105">
        <v>5222</v>
      </c>
    </row>
    <row r="215" spans="1:7" x14ac:dyDescent="0.25">
      <c r="A215" s="104">
        <v>8070</v>
      </c>
      <c r="B215" s="6" t="s">
        <v>10</v>
      </c>
      <c r="C215" s="55" t="s">
        <v>182</v>
      </c>
      <c r="D215" s="55" t="s">
        <v>183</v>
      </c>
      <c r="E215" s="16">
        <v>131460</v>
      </c>
      <c r="F215" s="6" t="s">
        <v>184</v>
      </c>
      <c r="G215" s="105">
        <v>5221</v>
      </c>
    </row>
    <row r="216" spans="1:7" x14ac:dyDescent="0.25">
      <c r="A216" s="104">
        <v>8071</v>
      </c>
      <c r="B216" s="6" t="s">
        <v>10</v>
      </c>
      <c r="C216" s="55" t="s">
        <v>185</v>
      </c>
      <c r="D216" s="55" t="s">
        <v>186</v>
      </c>
      <c r="E216" s="16">
        <v>127260</v>
      </c>
      <c r="F216" s="6" t="s">
        <v>187</v>
      </c>
      <c r="G216" s="105">
        <v>5212</v>
      </c>
    </row>
    <row r="217" spans="1:7" x14ac:dyDescent="0.25">
      <c r="A217" s="104">
        <v>8072</v>
      </c>
      <c r="B217" s="6" t="s">
        <v>10</v>
      </c>
      <c r="C217" s="55" t="s">
        <v>198</v>
      </c>
      <c r="D217" s="55" t="s">
        <v>199</v>
      </c>
      <c r="E217" s="16">
        <v>276780</v>
      </c>
      <c r="F217" s="6" t="s">
        <v>200</v>
      </c>
      <c r="G217" s="105">
        <v>5222</v>
      </c>
    </row>
    <row r="218" spans="1:7" x14ac:dyDescent="0.25">
      <c r="A218" s="104">
        <v>8073</v>
      </c>
      <c r="B218" s="6" t="s">
        <v>10</v>
      </c>
      <c r="C218" s="55" t="s">
        <v>763</v>
      </c>
      <c r="D218" s="55" t="s">
        <v>188</v>
      </c>
      <c r="E218" s="16">
        <v>8160</v>
      </c>
      <c r="F218" s="6" t="s">
        <v>189</v>
      </c>
      <c r="G218" s="105">
        <v>5213</v>
      </c>
    </row>
    <row r="219" spans="1:7" x14ac:dyDescent="0.25">
      <c r="A219" s="104">
        <v>8074</v>
      </c>
      <c r="B219" s="6" t="s">
        <v>10</v>
      </c>
      <c r="C219" s="55" t="s">
        <v>190</v>
      </c>
      <c r="D219" s="55" t="s">
        <v>191</v>
      </c>
      <c r="E219" s="16">
        <v>82200</v>
      </c>
      <c r="F219" s="6" t="s">
        <v>24</v>
      </c>
      <c r="G219" s="105">
        <v>5222</v>
      </c>
    </row>
    <row r="220" spans="1:7" x14ac:dyDescent="0.25">
      <c r="A220" s="104">
        <v>8075</v>
      </c>
      <c r="B220" s="6" t="s">
        <v>10</v>
      </c>
      <c r="C220" s="55" t="s">
        <v>192</v>
      </c>
      <c r="D220" s="55" t="s">
        <v>764</v>
      </c>
      <c r="E220" s="16">
        <v>99120</v>
      </c>
      <c r="F220" s="6" t="s">
        <v>193</v>
      </c>
      <c r="G220" s="105">
        <v>5213</v>
      </c>
    </row>
    <row r="221" spans="1:7" x14ac:dyDescent="0.25">
      <c r="A221" s="104">
        <v>8076</v>
      </c>
      <c r="B221" s="6" t="s">
        <v>10</v>
      </c>
      <c r="C221" s="55" t="s">
        <v>195</v>
      </c>
      <c r="D221" s="55" t="s">
        <v>196</v>
      </c>
      <c r="E221" s="16">
        <v>216900</v>
      </c>
      <c r="F221" s="6" t="s">
        <v>197</v>
      </c>
      <c r="G221" s="105">
        <v>5213</v>
      </c>
    </row>
    <row r="222" spans="1:7" ht="15.75" thickBot="1" x14ac:dyDescent="0.3">
      <c r="A222" s="106">
        <v>8077</v>
      </c>
      <c r="B222" s="30" t="s">
        <v>10</v>
      </c>
      <c r="C222" s="56" t="s">
        <v>765</v>
      </c>
      <c r="D222" s="56" t="s">
        <v>194</v>
      </c>
      <c r="E222" s="31">
        <v>31920</v>
      </c>
      <c r="F222" s="30" t="s">
        <v>766</v>
      </c>
      <c r="G222" s="107">
        <v>5213</v>
      </c>
    </row>
    <row r="223" spans="1:7" ht="36.75" customHeight="1" x14ac:dyDescent="0.25">
      <c r="A223" s="75" t="s">
        <v>8</v>
      </c>
      <c r="B223" s="66" t="s">
        <v>683</v>
      </c>
      <c r="C223" s="66"/>
      <c r="D223" s="71" t="s">
        <v>9</v>
      </c>
      <c r="E223" s="68">
        <f>SUM(E224:E241)</f>
        <v>2682453</v>
      </c>
      <c r="F223" s="69"/>
      <c r="G223" s="70"/>
    </row>
    <row r="224" spans="1:7" x14ac:dyDescent="0.25">
      <c r="A224" s="108">
        <v>8101</v>
      </c>
      <c r="B224" s="49" t="s">
        <v>202</v>
      </c>
      <c r="C224" s="57" t="s">
        <v>212</v>
      </c>
      <c r="D224" s="58" t="s">
        <v>691</v>
      </c>
      <c r="E224" s="47">
        <v>80000</v>
      </c>
      <c r="F224" s="33">
        <v>22835661</v>
      </c>
      <c r="G224" s="109">
        <v>5222</v>
      </c>
    </row>
    <row r="225" spans="1:7" x14ac:dyDescent="0.25">
      <c r="A225" s="110">
        <v>8102</v>
      </c>
      <c r="B225" s="50" t="s">
        <v>202</v>
      </c>
      <c r="C225" s="59" t="s">
        <v>684</v>
      </c>
      <c r="D225" s="60" t="s">
        <v>692</v>
      </c>
      <c r="E225" s="48">
        <v>200000</v>
      </c>
      <c r="F225" s="14">
        <v>72545879</v>
      </c>
      <c r="G225" s="111">
        <v>5222</v>
      </c>
    </row>
    <row r="226" spans="1:7" x14ac:dyDescent="0.25">
      <c r="A226" s="108">
        <v>8103</v>
      </c>
      <c r="B226" s="50" t="s">
        <v>202</v>
      </c>
      <c r="C226" s="59" t="s">
        <v>685</v>
      </c>
      <c r="D226" s="60" t="s">
        <v>693</v>
      </c>
      <c r="E226" s="48">
        <v>413329</v>
      </c>
      <c r="F226" s="14" t="s">
        <v>710</v>
      </c>
      <c r="G226" s="111">
        <v>5222</v>
      </c>
    </row>
    <row r="227" spans="1:7" ht="30" x14ac:dyDescent="0.25">
      <c r="A227" s="108">
        <v>8104</v>
      </c>
      <c r="B227" s="50" t="s">
        <v>202</v>
      </c>
      <c r="C227" s="59" t="s">
        <v>221</v>
      </c>
      <c r="D227" s="60" t="s">
        <v>694</v>
      </c>
      <c r="E227" s="48">
        <v>55800</v>
      </c>
      <c r="F227" s="14" t="s">
        <v>24</v>
      </c>
      <c r="G227" s="111">
        <v>5222</v>
      </c>
    </row>
    <row r="228" spans="1:7" x14ac:dyDescent="0.25">
      <c r="A228" s="110">
        <v>8105</v>
      </c>
      <c r="B228" s="50" t="s">
        <v>202</v>
      </c>
      <c r="C228" s="59" t="s">
        <v>207</v>
      </c>
      <c r="D228" s="60" t="s">
        <v>695</v>
      </c>
      <c r="E228" s="48">
        <v>55224</v>
      </c>
      <c r="F228" s="14" t="s">
        <v>208</v>
      </c>
      <c r="G228" s="112">
        <v>5332</v>
      </c>
    </row>
    <row r="229" spans="1:7" ht="30" x14ac:dyDescent="0.25">
      <c r="A229" s="108">
        <v>8106</v>
      </c>
      <c r="B229" s="50" t="s">
        <v>202</v>
      </c>
      <c r="C229" s="59" t="s">
        <v>686</v>
      </c>
      <c r="D229" s="60" t="s">
        <v>696</v>
      </c>
      <c r="E229" s="48">
        <v>156600</v>
      </c>
      <c r="F229" s="14" t="s">
        <v>708</v>
      </c>
      <c r="G229" s="112">
        <v>5229</v>
      </c>
    </row>
    <row r="230" spans="1:7" ht="30" x14ac:dyDescent="0.25">
      <c r="A230" s="108">
        <v>8107</v>
      </c>
      <c r="B230" s="50" t="s">
        <v>202</v>
      </c>
      <c r="C230" s="59" t="s">
        <v>212</v>
      </c>
      <c r="D230" s="60" t="s">
        <v>697</v>
      </c>
      <c r="E230" s="48">
        <v>60000</v>
      </c>
      <c r="F230" s="14">
        <v>22835661</v>
      </c>
      <c r="G230" s="111">
        <v>5222</v>
      </c>
    </row>
    <row r="231" spans="1:7" x14ac:dyDescent="0.25">
      <c r="A231" s="110">
        <v>8108</v>
      </c>
      <c r="B231" s="50" t="s">
        <v>202</v>
      </c>
      <c r="C231" s="59" t="s">
        <v>213</v>
      </c>
      <c r="D231" s="60" t="s">
        <v>698</v>
      </c>
      <c r="E231" s="48">
        <v>129400</v>
      </c>
      <c r="F231" s="14" t="s">
        <v>93</v>
      </c>
      <c r="G231" s="111">
        <v>5222</v>
      </c>
    </row>
    <row r="232" spans="1:7" x14ac:dyDescent="0.25">
      <c r="A232" s="108">
        <v>8109</v>
      </c>
      <c r="B232" s="50" t="s">
        <v>202</v>
      </c>
      <c r="C232" s="59" t="s">
        <v>687</v>
      </c>
      <c r="D232" s="60" t="s">
        <v>699</v>
      </c>
      <c r="E232" s="48">
        <v>93600</v>
      </c>
      <c r="F232" s="14" t="s">
        <v>709</v>
      </c>
      <c r="G232" s="112">
        <v>5213</v>
      </c>
    </row>
    <row r="233" spans="1:7" x14ac:dyDescent="0.25">
      <c r="A233" s="110">
        <v>8111</v>
      </c>
      <c r="B233" s="50" t="s">
        <v>202</v>
      </c>
      <c r="C233" s="59" t="s">
        <v>203</v>
      </c>
      <c r="D233" s="60" t="s">
        <v>700</v>
      </c>
      <c r="E233" s="48">
        <v>80000</v>
      </c>
      <c r="F233" s="14" t="s">
        <v>204</v>
      </c>
      <c r="G233" s="111">
        <v>5222</v>
      </c>
    </row>
    <row r="234" spans="1:7" x14ac:dyDescent="0.25">
      <c r="A234" s="108">
        <v>8112</v>
      </c>
      <c r="B234" s="50" t="s">
        <v>202</v>
      </c>
      <c r="C234" s="61" t="s">
        <v>209</v>
      </c>
      <c r="D234" s="60" t="s">
        <v>701</v>
      </c>
      <c r="E234" s="48">
        <v>197900</v>
      </c>
      <c r="F234" s="14">
        <v>26415585</v>
      </c>
      <c r="G234" s="111">
        <v>5221</v>
      </c>
    </row>
    <row r="235" spans="1:7" ht="30" x14ac:dyDescent="0.25">
      <c r="A235" s="108">
        <v>8113</v>
      </c>
      <c r="B235" s="50" t="s">
        <v>202</v>
      </c>
      <c r="C235" s="62" t="s">
        <v>688</v>
      </c>
      <c r="D235" s="60" t="s">
        <v>702</v>
      </c>
      <c r="E235" s="48">
        <v>133200</v>
      </c>
      <c r="F235" s="14" t="s">
        <v>216</v>
      </c>
      <c r="G235" s="111">
        <v>5222</v>
      </c>
    </row>
    <row r="236" spans="1:7" x14ac:dyDescent="0.25">
      <c r="A236" s="110">
        <v>8114</v>
      </c>
      <c r="B236" s="50" t="s">
        <v>202</v>
      </c>
      <c r="C236" s="62" t="s">
        <v>205</v>
      </c>
      <c r="D236" s="60" t="s">
        <v>703</v>
      </c>
      <c r="E236" s="48">
        <v>72000</v>
      </c>
      <c r="F236" s="14" t="s">
        <v>206</v>
      </c>
      <c r="G236" s="112">
        <v>5213</v>
      </c>
    </row>
    <row r="237" spans="1:7" ht="30" x14ac:dyDescent="0.25">
      <c r="A237" s="108">
        <v>8115</v>
      </c>
      <c r="B237" s="50" t="s">
        <v>202</v>
      </c>
      <c r="C237" s="62" t="s">
        <v>212</v>
      </c>
      <c r="D237" s="60" t="s">
        <v>704</v>
      </c>
      <c r="E237" s="48">
        <v>192600</v>
      </c>
      <c r="F237" s="14">
        <v>22835661</v>
      </c>
      <c r="G237" s="111">
        <v>5222</v>
      </c>
    </row>
    <row r="238" spans="1:7" x14ac:dyDescent="0.25">
      <c r="A238" s="108">
        <v>8116</v>
      </c>
      <c r="B238" s="50" t="s">
        <v>202</v>
      </c>
      <c r="C238" s="59" t="s">
        <v>689</v>
      </c>
      <c r="D238" s="60" t="s">
        <v>210</v>
      </c>
      <c r="E238" s="48">
        <v>369000</v>
      </c>
      <c r="F238" s="14" t="s">
        <v>211</v>
      </c>
      <c r="G238" s="112">
        <v>5213</v>
      </c>
    </row>
    <row r="239" spans="1:7" x14ac:dyDescent="0.25">
      <c r="A239" s="110">
        <v>8117</v>
      </c>
      <c r="B239" s="50" t="s">
        <v>202</v>
      </c>
      <c r="C239" s="59" t="s">
        <v>689</v>
      </c>
      <c r="D239" s="60" t="s">
        <v>705</v>
      </c>
      <c r="E239" s="48">
        <v>72000</v>
      </c>
      <c r="F239" s="14" t="s">
        <v>211</v>
      </c>
      <c r="G239" s="112">
        <v>5213</v>
      </c>
    </row>
    <row r="240" spans="1:7" ht="30" x14ac:dyDescent="0.25">
      <c r="A240" s="108">
        <v>8118</v>
      </c>
      <c r="B240" s="50" t="s">
        <v>202</v>
      </c>
      <c r="C240" s="59" t="s">
        <v>690</v>
      </c>
      <c r="D240" s="60" t="s">
        <v>706</v>
      </c>
      <c r="E240" s="48">
        <v>244800</v>
      </c>
      <c r="F240" s="14" t="s">
        <v>181</v>
      </c>
      <c r="G240" s="111">
        <v>5222</v>
      </c>
    </row>
    <row r="241" spans="1:7" ht="15.75" thickBot="1" x14ac:dyDescent="0.3">
      <c r="A241" s="113">
        <v>8120</v>
      </c>
      <c r="B241" s="77" t="s">
        <v>202</v>
      </c>
      <c r="C241" s="78" t="s">
        <v>203</v>
      </c>
      <c r="D241" s="79" t="s">
        <v>707</v>
      </c>
      <c r="E241" s="80">
        <v>77000</v>
      </c>
      <c r="F241" s="81" t="s">
        <v>204</v>
      </c>
      <c r="G241" s="114">
        <v>5222</v>
      </c>
    </row>
    <row r="242" spans="1:7" ht="36" customHeight="1" x14ac:dyDescent="0.25">
      <c r="A242" s="75" t="s">
        <v>8</v>
      </c>
      <c r="B242" s="83" t="s">
        <v>711</v>
      </c>
      <c r="C242" s="83"/>
      <c r="D242" s="86" t="s">
        <v>9</v>
      </c>
      <c r="E242" s="68">
        <f>SUM(E243:E257)</f>
        <v>2627080</v>
      </c>
      <c r="F242" s="84"/>
      <c r="G242" s="85"/>
    </row>
    <row r="243" spans="1:7" ht="30" x14ac:dyDescent="0.25">
      <c r="A243" s="108">
        <v>8201</v>
      </c>
      <c r="B243" s="49" t="s">
        <v>215</v>
      </c>
      <c r="C243" s="57" t="s">
        <v>685</v>
      </c>
      <c r="D243" s="58" t="s">
        <v>712</v>
      </c>
      <c r="E243" s="82">
        <v>161480</v>
      </c>
      <c r="F243" s="33" t="s">
        <v>710</v>
      </c>
      <c r="G243" s="109">
        <v>5222</v>
      </c>
    </row>
    <row r="244" spans="1:7" ht="19.5" customHeight="1" x14ac:dyDescent="0.25">
      <c r="A244" s="110">
        <v>8202</v>
      </c>
      <c r="B244" s="50" t="s">
        <v>215</v>
      </c>
      <c r="C244" s="59" t="s">
        <v>212</v>
      </c>
      <c r="D244" s="60" t="s">
        <v>713</v>
      </c>
      <c r="E244" s="48">
        <v>200000</v>
      </c>
      <c r="F244" s="14">
        <v>22835661</v>
      </c>
      <c r="G244" s="111">
        <v>5222</v>
      </c>
    </row>
    <row r="245" spans="1:7" ht="30" x14ac:dyDescent="0.25">
      <c r="A245" s="108">
        <v>8203</v>
      </c>
      <c r="B245" s="50" t="s">
        <v>215</v>
      </c>
      <c r="C245" s="59" t="s">
        <v>212</v>
      </c>
      <c r="D245" s="60" t="s">
        <v>714</v>
      </c>
      <c r="E245" s="48">
        <v>200000</v>
      </c>
      <c r="F245" s="14">
        <v>22835661</v>
      </c>
      <c r="G245" s="111">
        <v>5222</v>
      </c>
    </row>
    <row r="246" spans="1:7" x14ac:dyDescent="0.25">
      <c r="A246" s="108">
        <v>8204</v>
      </c>
      <c r="B246" s="50" t="s">
        <v>215</v>
      </c>
      <c r="C246" s="59" t="s">
        <v>212</v>
      </c>
      <c r="D246" s="60" t="s">
        <v>715</v>
      </c>
      <c r="E246" s="48">
        <v>200000</v>
      </c>
      <c r="F246" s="14">
        <v>22835661</v>
      </c>
      <c r="G246" s="111">
        <v>5222</v>
      </c>
    </row>
    <row r="247" spans="1:7" x14ac:dyDescent="0.25">
      <c r="A247" s="110">
        <v>8205</v>
      </c>
      <c r="B247" s="50" t="s">
        <v>215</v>
      </c>
      <c r="C247" s="59" t="s">
        <v>717</v>
      </c>
      <c r="D247" s="60" t="s">
        <v>716</v>
      </c>
      <c r="E247" s="48">
        <v>200000</v>
      </c>
      <c r="F247" s="14" t="s">
        <v>184</v>
      </c>
      <c r="G247" s="112">
        <v>5221</v>
      </c>
    </row>
    <row r="248" spans="1:7" x14ac:dyDescent="0.25">
      <c r="A248" s="108">
        <v>8206</v>
      </c>
      <c r="B248" s="50" t="s">
        <v>215</v>
      </c>
      <c r="C248" s="60" t="s">
        <v>718</v>
      </c>
      <c r="D248" s="60" t="s">
        <v>719</v>
      </c>
      <c r="E248" s="48">
        <v>200000</v>
      </c>
      <c r="F248" s="14" t="s">
        <v>220</v>
      </c>
      <c r="G248" s="112">
        <v>5229</v>
      </c>
    </row>
    <row r="249" spans="1:7" ht="30" x14ac:dyDescent="0.25">
      <c r="A249" s="108">
        <v>8208</v>
      </c>
      <c r="B249" s="50" t="s">
        <v>215</v>
      </c>
      <c r="C249" s="59" t="s">
        <v>717</v>
      </c>
      <c r="D249" s="60" t="s">
        <v>720</v>
      </c>
      <c r="E249" s="48">
        <v>178500</v>
      </c>
      <c r="F249" s="14" t="s">
        <v>184</v>
      </c>
      <c r="G249" s="112">
        <v>5221</v>
      </c>
    </row>
    <row r="250" spans="1:7" ht="45" x14ac:dyDescent="0.25">
      <c r="A250" s="110">
        <v>8209</v>
      </c>
      <c r="B250" s="50" t="s">
        <v>215</v>
      </c>
      <c r="C250" s="59" t="s">
        <v>717</v>
      </c>
      <c r="D250" s="60" t="s">
        <v>721</v>
      </c>
      <c r="E250" s="48">
        <v>120750</v>
      </c>
      <c r="F250" s="14" t="s">
        <v>184</v>
      </c>
      <c r="G250" s="112">
        <v>5221</v>
      </c>
    </row>
    <row r="251" spans="1:7" ht="30" x14ac:dyDescent="0.25">
      <c r="A251" s="108">
        <v>8211</v>
      </c>
      <c r="B251" s="50" t="s">
        <v>215</v>
      </c>
      <c r="C251" s="59" t="s">
        <v>203</v>
      </c>
      <c r="D251" s="60" t="s">
        <v>722</v>
      </c>
      <c r="E251" s="48">
        <v>71400</v>
      </c>
      <c r="F251" s="14" t="s">
        <v>204</v>
      </c>
      <c r="G251" s="111">
        <v>5222</v>
      </c>
    </row>
    <row r="252" spans="1:7" ht="30" x14ac:dyDescent="0.25">
      <c r="A252" s="110">
        <v>8212</v>
      </c>
      <c r="B252" s="50" t="s">
        <v>215</v>
      </c>
      <c r="C252" s="59" t="s">
        <v>723</v>
      </c>
      <c r="D252" s="60" t="s">
        <v>724</v>
      </c>
      <c r="E252" s="48">
        <v>200000</v>
      </c>
      <c r="F252" s="14" t="s">
        <v>217</v>
      </c>
      <c r="G252" s="111">
        <v>5213</v>
      </c>
    </row>
    <row r="253" spans="1:7" ht="30" x14ac:dyDescent="0.25">
      <c r="A253" s="108">
        <v>8213</v>
      </c>
      <c r="B253" s="50" t="s">
        <v>215</v>
      </c>
      <c r="C253" s="60" t="s">
        <v>718</v>
      </c>
      <c r="D253" s="60" t="s">
        <v>725</v>
      </c>
      <c r="E253" s="48">
        <v>154700</v>
      </c>
      <c r="F253" s="14" t="s">
        <v>220</v>
      </c>
      <c r="G253" s="111">
        <v>5229</v>
      </c>
    </row>
    <row r="254" spans="1:7" ht="30" x14ac:dyDescent="0.25">
      <c r="A254" s="108">
        <v>8215</v>
      </c>
      <c r="B254" s="50" t="s">
        <v>215</v>
      </c>
      <c r="C254" s="59" t="s">
        <v>221</v>
      </c>
      <c r="D254" s="60" t="s">
        <v>726</v>
      </c>
      <c r="E254" s="48">
        <v>164150</v>
      </c>
      <c r="F254" s="14" t="s">
        <v>24</v>
      </c>
      <c r="G254" s="111">
        <v>5222</v>
      </c>
    </row>
    <row r="255" spans="1:7" x14ac:dyDescent="0.25">
      <c r="A255" s="110">
        <v>8216</v>
      </c>
      <c r="B255" s="50" t="s">
        <v>215</v>
      </c>
      <c r="C255" s="59" t="s">
        <v>689</v>
      </c>
      <c r="D255" s="60" t="s">
        <v>728</v>
      </c>
      <c r="E255" s="48">
        <v>199500</v>
      </c>
      <c r="F255" s="14" t="s">
        <v>211</v>
      </c>
      <c r="G255" s="112">
        <v>5213</v>
      </c>
    </row>
    <row r="256" spans="1:7" ht="30" x14ac:dyDescent="0.25">
      <c r="A256" s="108">
        <v>8217</v>
      </c>
      <c r="B256" s="50" t="s">
        <v>215</v>
      </c>
      <c r="C256" s="62" t="s">
        <v>218</v>
      </c>
      <c r="D256" s="60" t="s">
        <v>729</v>
      </c>
      <c r="E256" s="48">
        <v>193200</v>
      </c>
      <c r="F256" s="14" t="s">
        <v>219</v>
      </c>
      <c r="G256" s="111">
        <v>5222</v>
      </c>
    </row>
    <row r="257" spans="1:7" ht="15.75" thickBot="1" x14ac:dyDescent="0.3">
      <c r="A257" s="115">
        <v>8218</v>
      </c>
      <c r="B257" s="77" t="s">
        <v>215</v>
      </c>
      <c r="C257" s="78" t="s">
        <v>221</v>
      </c>
      <c r="D257" s="79" t="s">
        <v>727</v>
      </c>
      <c r="E257" s="80">
        <v>183400</v>
      </c>
      <c r="F257" s="81" t="s">
        <v>24</v>
      </c>
      <c r="G257" s="116">
        <v>5222</v>
      </c>
    </row>
    <row r="258" spans="1:7" ht="42.75" customHeight="1" x14ac:dyDescent="0.25">
      <c r="A258" s="75" t="s">
        <v>8</v>
      </c>
      <c r="B258" s="83" t="s">
        <v>643</v>
      </c>
      <c r="C258" s="83"/>
      <c r="D258" s="86" t="s">
        <v>9</v>
      </c>
      <c r="E258" s="68">
        <f>SUM(E259:E265)</f>
        <v>1898675</v>
      </c>
      <c r="F258" s="84"/>
      <c r="G258" s="85"/>
    </row>
    <row r="259" spans="1:7" x14ac:dyDescent="0.25">
      <c r="A259" s="96">
        <v>8301</v>
      </c>
      <c r="B259" s="2" t="s">
        <v>222</v>
      </c>
      <c r="C259" s="87" t="s">
        <v>668</v>
      </c>
      <c r="D259" s="87" t="s">
        <v>667</v>
      </c>
      <c r="E259" s="15">
        <v>321013</v>
      </c>
      <c r="F259" s="88" t="s">
        <v>669</v>
      </c>
      <c r="G259" s="117">
        <v>5321</v>
      </c>
    </row>
    <row r="260" spans="1:7" x14ac:dyDescent="0.25">
      <c r="A260" s="98">
        <v>8303</v>
      </c>
      <c r="B260" s="3" t="s">
        <v>222</v>
      </c>
      <c r="C260" s="55" t="s">
        <v>671</v>
      </c>
      <c r="D260" s="55" t="s">
        <v>670</v>
      </c>
      <c r="E260" s="16">
        <v>434850</v>
      </c>
      <c r="F260" s="13" t="s">
        <v>672</v>
      </c>
      <c r="G260" s="105">
        <v>5321</v>
      </c>
    </row>
    <row r="261" spans="1:7" x14ac:dyDescent="0.25">
      <c r="A261" s="98">
        <v>8304</v>
      </c>
      <c r="B261" s="3" t="s">
        <v>222</v>
      </c>
      <c r="C261" s="55" t="s">
        <v>661</v>
      </c>
      <c r="D261" s="55" t="s">
        <v>673</v>
      </c>
      <c r="E261" s="16">
        <v>224000</v>
      </c>
      <c r="F261" s="13" t="s">
        <v>662</v>
      </c>
      <c r="G261" s="105">
        <v>5321</v>
      </c>
    </row>
    <row r="262" spans="1:7" x14ac:dyDescent="0.25">
      <c r="A262" s="98">
        <v>8305</v>
      </c>
      <c r="B262" s="3" t="s">
        <v>222</v>
      </c>
      <c r="C262" s="55" t="s">
        <v>675</v>
      </c>
      <c r="D262" s="55" t="s">
        <v>674</v>
      </c>
      <c r="E262" s="16">
        <v>0</v>
      </c>
      <c r="F262" s="13" t="s">
        <v>676</v>
      </c>
      <c r="G262" s="105">
        <v>5213</v>
      </c>
    </row>
    <row r="263" spans="1:7" x14ac:dyDescent="0.25">
      <c r="A263" s="98">
        <v>8306</v>
      </c>
      <c r="B263" s="3" t="s">
        <v>222</v>
      </c>
      <c r="C263" s="55" t="s">
        <v>678</v>
      </c>
      <c r="D263" s="55" t="s">
        <v>677</v>
      </c>
      <c r="E263" s="16">
        <v>142296</v>
      </c>
      <c r="F263" s="13" t="s">
        <v>679</v>
      </c>
      <c r="G263" s="105">
        <v>5321</v>
      </c>
    </row>
    <row r="264" spans="1:7" x14ac:dyDescent="0.25">
      <c r="A264" s="98">
        <v>8308</v>
      </c>
      <c r="B264" s="3" t="s">
        <v>222</v>
      </c>
      <c r="C264" s="55" t="s">
        <v>681</v>
      </c>
      <c r="D264" s="55" t="s">
        <v>680</v>
      </c>
      <c r="E264" s="16">
        <v>476000</v>
      </c>
      <c r="F264" s="6">
        <v>24783331</v>
      </c>
      <c r="G264" s="105">
        <v>5213</v>
      </c>
    </row>
    <row r="265" spans="1:7" ht="15.75" thickBot="1" x14ac:dyDescent="0.3">
      <c r="A265" s="118">
        <v>8309</v>
      </c>
      <c r="B265" s="89" t="s">
        <v>222</v>
      </c>
      <c r="C265" s="56" t="s">
        <v>525</v>
      </c>
      <c r="D265" s="56" t="s">
        <v>682</v>
      </c>
      <c r="E265" s="31">
        <v>300516</v>
      </c>
      <c r="F265" s="90" t="s">
        <v>408</v>
      </c>
      <c r="G265" s="107">
        <v>5321</v>
      </c>
    </row>
    <row r="266" spans="1:7" ht="42.75" customHeight="1" x14ac:dyDescent="0.25">
      <c r="A266" s="91" t="s">
        <v>8</v>
      </c>
      <c r="B266" s="34" t="s">
        <v>642</v>
      </c>
      <c r="C266" s="92"/>
      <c r="D266" s="93" t="s">
        <v>9</v>
      </c>
      <c r="E266" s="35">
        <f>SUM(E267:E277)</f>
        <v>1255178</v>
      </c>
      <c r="F266" s="36"/>
      <c r="G266" s="37"/>
    </row>
    <row r="267" spans="1:7" x14ac:dyDescent="0.25">
      <c r="A267" s="96">
        <v>8401</v>
      </c>
      <c r="B267" s="2" t="s">
        <v>229</v>
      </c>
      <c r="C267" s="87" t="s">
        <v>644</v>
      </c>
      <c r="D267" s="87" t="s">
        <v>645</v>
      </c>
      <c r="E267" s="15">
        <v>200000</v>
      </c>
      <c r="F267" s="88" t="s">
        <v>654</v>
      </c>
      <c r="G267" s="117">
        <v>5339</v>
      </c>
    </row>
    <row r="268" spans="1:7" x14ac:dyDescent="0.25">
      <c r="A268" s="98">
        <v>8402</v>
      </c>
      <c r="B268" s="3" t="s">
        <v>229</v>
      </c>
      <c r="C268" s="53" t="s">
        <v>646</v>
      </c>
      <c r="D268" s="55" t="s">
        <v>647</v>
      </c>
      <c r="E268" s="17">
        <v>195148</v>
      </c>
      <c r="F268" s="13" t="s">
        <v>655</v>
      </c>
      <c r="G268" s="105">
        <v>5321</v>
      </c>
    </row>
    <row r="269" spans="1:7" x14ac:dyDescent="0.25">
      <c r="A269" s="98">
        <v>8403</v>
      </c>
      <c r="B269" s="3" t="s">
        <v>229</v>
      </c>
      <c r="C269" s="55" t="s">
        <v>649</v>
      </c>
      <c r="D269" s="55" t="s">
        <v>648</v>
      </c>
      <c r="E269" s="17">
        <v>198100</v>
      </c>
      <c r="F269" s="13" t="s">
        <v>652</v>
      </c>
      <c r="G269" s="105">
        <v>5339</v>
      </c>
    </row>
    <row r="270" spans="1:7" x14ac:dyDescent="0.25">
      <c r="A270" s="98">
        <v>8404</v>
      </c>
      <c r="B270" s="3" t="s">
        <v>229</v>
      </c>
      <c r="C270" s="55" t="s">
        <v>651</v>
      </c>
      <c r="D270" s="55" t="s">
        <v>650</v>
      </c>
      <c r="E270" s="16">
        <v>175000</v>
      </c>
      <c r="F270" s="13" t="s">
        <v>653</v>
      </c>
      <c r="G270" s="105">
        <v>5321</v>
      </c>
    </row>
    <row r="271" spans="1:7" x14ac:dyDescent="0.25">
      <c r="A271" s="98">
        <v>8405</v>
      </c>
      <c r="B271" s="3" t="s">
        <v>229</v>
      </c>
      <c r="C271" s="55" t="s">
        <v>658</v>
      </c>
      <c r="D271" s="55" t="s">
        <v>656</v>
      </c>
      <c r="E271" s="16">
        <v>160930</v>
      </c>
      <c r="F271" s="13" t="s">
        <v>657</v>
      </c>
      <c r="G271" s="105">
        <v>5339</v>
      </c>
    </row>
    <row r="272" spans="1:7" x14ac:dyDescent="0.25">
      <c r="A272" s="98">
        <v>8406</v>
      </c>
      <c r="B272" s="3" t="s">
        <v>229</v>
      </c>
      <c r="C272" s="55" t="s">
        <v>223</v>
      </c>
      <c r="D272" s="55" t="s">
        <v>659</v>
      </c>
      <c r="E272" s="16">
        <v>200000</v>
      </c>
      <c r="F272" s="13" t="s">
        <v>224</v>
      </c>
      <c r="G272" s="105">
        <v>5321</v>
      </c>
    </row>
    <row r="273" spans="1:7" x14ac:dyDescent="0.25">
      <c r="A273" s="98">
        <v>8407</v>
      </c>
      <c r="B273" s="3" t="s">
        <v>229</v>
      </c>
      <c r="C273" s="55" t="s">
        <v>661</v>
      </c>
      <c r="D273" s="55" t="s">
        <v>660</v>
      </c>
      <c r="E273" s="16">
        <v>126000</v>
      </c>
      <c r="F273" s="13" t="s">
        <v>662</v>
      </c>
      <c r="G273" s="105">
        <v>5321</v>
      </c>
    </row>
    <row r="274" spans="1:7" x14ac:dyDescent="0.25">
      <c r="A274" s="98">
        <v>8408</v>
      </c>
      <c r="B274" s="3" t="s">
        <v>229</v>
      </c>
      <c r="C274" s="53" t="s">
        <v>646</v>
      </c>
      <c r="D274" s="55" t="s">
        <v>663</v>
      </c>
      <c r="E274" s="16">
        <v>0</v>
      </c>
      <c r="F274" s="13" t="s">
        <v>655</v>
      </c>
      <c r="G274" s="105">
        <v>5321</v>
      </c>
    </row>
    <row r="275" spans="1:7" x14ac:dyDescent="0.25">
      <c r="A275" s="98">
        <v>8410</v>
      </c>
      <c r="B275" s="3" t="s">
        <v>229</v>
      </c>
      <c r="C275" s="53" t="s">
        <v>646</v>
      </c>
      <c r="D275" s="55" t="s">
        <v>664</v>
      </c>
      <c r="E275" s="16">
        <v>0</v>
      </c>
      <c r="F275" s="13" t="s">
        <v>655</v>
      </c>
      <c r="G275" s="105">
        <v>5321</v>
      </c>
    </row>
    <row r="276" spans="1:7" x14ac:dyDescent="0.25">
      <c r="A276" s="98">
        <v>8411</v>
      </c>
      <c r="B276" s="3" t="s">
        <v>229</v>
      </c>
      <c r="C276" s="53" t="s">
        <v>646</v>
      </c>
      <c r="D276" s="55" t="s">
        <v>665</v>
      </c>
      <c r="E276" s="16">
        <v>0</v>
      </c>
      <c r="F276" s="13" t="s">
        <v>655</v>
      </c>
      <c r="G276" s="105">
        <v>5321</v>
      </c>
    </row>
    <row r="277" spans="1:7" ht="15.75" thickBot="1" x14ac:dyDescent="0.3">
      <c r="A277" s="118">
        <v>8412</v>
      </c>
      <c r="B277" s="89" t="s">
        <v>229</v>
      </c>
      <c r="C277" s="95" t="s">
        <v>646</v>
      </c>
      <c r="D277" s="56" t="s">
        <v>666</v>
      </c>
      <c r="E277" s="31">
        <v>0</v>
      </c>
      <c r="F277" s="90" t="s">
        <v>655</v>
      </c>
      <c r="G277" s="107">
        <v>5321</v>
      </c>
    </row>
    <row r="278" spans="1:7" ht="30.75" customHeight="1" x14ac:dyDescent="0.25">
      <c r="A278" s="75" t="s">
        <v>8</v>
      </c>
      <c r="B278" s="66" t="s">
        <v>730</v>
      </c>
      <c r="C278" s="66"/>
      <c r="D278" s="67" t="s">
        <v>9</v>
      </c>
      <c r="E278" s="68">
        <f>SUM(E279:E282)</f>
        <v>1579655</v>
      </c>
      <c r="F278" s="69"/>
      <c r="G278" s="70"/>
    </row>
    <row r="279" spans="1:7" x14ac:dyDescent="0.25">
      <c r="A279" s="108">
        <v>8601</v>
      </c>
      <c r="B279" s="2" t="s">
        <v>214</v>
      </c>
      <c r="C279" s="58" t="s">
        <v>731</v>
      </c>
      <c r="D279" s="94" t="s">
        <v>732</v>
      </c>
      <c r="E279" s="32">
        <v>589270</v>
      </c>
      <c r="F279" s="33" t="s">
        <v>737</v>
      </c>
      <c r="G279" s="109">
        <v>5323</v>
      </c>
    </row>
    <row r="280" spans="1:7" x14ac:dyDescent="0.25">
      <c r="A280" s="110">
        <v>8602</v>
      </c>
      <c r="B280" s="3" t="s">
        <v>214</v>
      </c>
      <c r="C280" s="60" t="s">
        <v>733</v>
      </c>
      <c r="D280" s="64" t="s">
        <v>734</v>
      </c>
      <c r="E280" s="17">
        <v>780450</v>
      </c>
      <c r="F280" s="14" t="s">
        <v>738</v>
      </c>
      <c r="G280" s="111">
        <v>5323</v>
      </c>
    </row>
    <row r="281" spans="1:7" x14ac:dyDescent="0.25">
      <c r="A281" s="108">
        <v>8603</v>
      </c>
      <c r="B281" s="3" t="s">
        <v>214</v>
      </c>
      <c r="C281" s="60" t="s">
        <v>668</v>
      </c>
      <c r="D281" s="64" t="s">
        <v>735</v>
      </c>
      <c r="E281" s="17">
        <v>209935</v>
      </c>
      <c r="F281" s="14" t="s">
        <v>669</v>
      </c>
      <c r="G281" s="111">
        <v>5321</v>
      </c>
    </row>
    <row r="282" spans="1:7" ht="15.75" thickBot="1" x14ac:dyDescent="0.3">
      <c r="A282" s="119">
        <v>8604</v>
      </c>
      <c r="B282" s="4" t="s">
        <v>214</v>
      </c>
      <c r="C282" s="63" t="s">
        <v>240</v>
      </c>
      <c r="D282" s="120" t="s">
        <v>736</v>
      </c>
      <c r="E282" s="19">
        <v>0</v>
      </c>
      <c r="F282" s="121" t="s">
        <v>241</v>
      </c>
      <c r="G282" s="122">
        <v>5321</v>
      </c>
    </row>
  </sheetData>
  <mergeCells count="16">
    <mergeCell ref="A144:G144"/>
    <mergeCell ref="B145:C145"/>
    <mergeCell ref="B223:C223"/>
    <mergeCell ref="B242:C242"/>
    <mergeCell ref="B278:C278"/>
    <mergeCell ref="B266:C266"/>
    <mergeCell ref="B258:C258"/>
    <mergeCell ref="B5:C5"/>
    <mergeCell ref="A1:G1"/>
    <mergeCell ref="A2:A3"/>
    <mergeCell ref="B2:B3"/>
    <mergeCell ref="C2:D2"/>
    <mergeCell ref="E2:E3"/>
    <mergeCell ref="F2:F3"/>
    <mergeCell ref="G2:G3"/>
    <mergeCell ref="A4:G4"/>
  </mergeCells>
  <pageMargins left="0.7" right="0.7" top="0.78740157499999996" bottom="0.78740157499999996" header="0.3" footer="0.3"/>
  <pageSetup paperSize="9" orientation="portrait" r:id="rId1"/>
  <ignoredErrors>
    <ignoredError sqref="F6:F17 F18:F143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Trechová Jana</cp:lastModifiedBy>
  <dcterms:created xsi:type="dcterms:W3CDTF">2019-02-06T08:47:00Z</dcterms:created>
  <dcterms:modified xsi:type="dcterms:W3CDTF">2019-03-08T10:14:09Z</dcterms:modified>
</cp:coreProperties>
</file>